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5.xml" ContentType="application/vnd.openxmlformats-officedocument.drawingml.chart+xml"/>
  <Override PartName="/xl/drawings/drawing22.xml" ContentType="application/vnd.openxmlformats-officedocument.drawingml.chartshapes+xml"/>
  <Override PartName="/xl/charts/chart6.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7.xml" ContentType="application/vnd.openxmlformats-officedocument.drawingml.chart+xml"/>
  <Override PartName="/xl/drawings/drawing25.xml" ContentType="application/vnd.openxmlformats-officedocument.drawingml.chartshapes+xml"/>
  <Override PartName="/xl/charts/chart8.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omments2.xml" ContentType="application/vnd.openxmlformats-officedocument.spreadsheetml.comments+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8.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1.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omments3.xml" ContentType="application/vnd.openxmlformats-officedocument.spreadsheetml.comments+xml"/>
  <Override PartName="/xl/drawings/drawing34.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5.xml" ContentType="application/vnd.openxmlformats-officedocument.drawingml.chartshapes+xml"/>
  <Override PartName="/xl/charts/chart15.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6.xml" ContentType="application/vnd.openxmlformats-officedocument.drawingml.chart+xml"/>
  <Override PartName="/xl/drawings/drawing38.xml" ContentType="application/vnd.openxmlformats-officedocument.drawingml.chartshapes+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18.xml" ContentType="application/vnd.openxmlformats-officedocument.drawingml.chart+xml"/>
  <Override PartName="/xl/drawings/drawing41.xml" ContentType="application/vnd.openxmlformats-officedocument.drawingml.chartshapes+xml"/>
  <Override PartName="/xl/charts/chart19.xml" ContentType="application/vnd.openxmlformats-officedocument.drawingml.chart+xml"/>
  <Override PartName="/xl/drawings/drawing42.xml" ContentType="application/vnd.openxmlformats-officedocument.drawingml.chartshapes+xml"/>
  <Override PartName="/xl/charts/chart20.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drawings/drawing4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drge\Documents\Sustainability Disclosures\Sustainability Website\Databook\2020\Design\"/>
    </mc:Choice>
  </mc:AlternateContent>
  <workbookProtection workbookAlgorithmName="SHA-512" workbookHashValue="BiV0VSz3PYaheih7UYa4HDfyIqbDvAg4tqLSyXfOGj9ydFxsQgdAn7r6dpnQriJs1oHj42oNogy4FHvQpVXTHw==" workbookSaltValue="1HNpJ64buQCYLvwLw3Br0g==" workbookSpinCount="100000" lockStructure="1"/>
  <bookViews>
    <workbookView xWindow="-120" yWindow="-120" windowWidth="20740" windowHeight="11160" tabRatio="842"/>
  </bookViews>
  <sheets>
    <sheet name="Index" sheetId="12" r:id="rId1"/>
    <sheet name="References" sheetId="60" r:id="rId2"/>
    <sheet name="GRI &amp; SDGs" sheetId="59" r:id="rId3"/>
    <sheet name="SASB" sheetId="58" r:id="rId4"/>
    <sheet name="TCFD" sheetId="57" r:id="rId5"/>
    <sheet name="UNGC" sheetId="56" r:id="rId6"/>
    <sheet name="ICMM" sheetId="55" r:id="rId7"/>
    <sheet name="H&amp;S - performance data" sheetId="30" r:id="rId8"/>
    <sheet name="TRIF &amp; HPI" sheetId="31" r:id="rId9"/>
    <sheet name="OI Region" sheetId="32" r:id="rId10"/>
    <sheet name="OI employee" sheetId="33" r:id="rId11"/>
    <sheet name="OI contractor" sheetId="34" r:id="rId12"/>
    <sheet name="People - performance data" sheetId="16" r:id="rId13"/>
    <sheet name="Environment-performance data" sheetId="18" r:id="rId14"/>
    <sheet name="Biodiversity 304-1" sheetId="13" r:id="rId15"/>
    <sheet name="Biodiversity 304-4" sheetId="14" r:id="rId16"/>
    <sheet name="Climate change-performance data" sheetId="46" r:id="rId17"/>
    <sheet name="Energy consumption" sheetId="51" r:id="rId18"/>
    <sheet name="Energy graphs" sheetId="47" state="hidden" r:id="rId19"/>
    <sheet name="GHG target Source" sheetId="37" state="hidden" r:id="rId20"/>
    <sheet name="Operational emissions FY20" sheetId="53" state="hidden" r:id="rId21"/>
    <sheet name="Scope 1 and 2 GHG emissions" sheetId="50" r:id="rId22"/>
    <sheet name="Sheet1" sheetId="54" state="hidden" r:id="rId23"/>
    <sheet name="Scope 3 GHG Emissions" sheetId="45" r:id="rId24"/>
    <sheet name="Water - performance data" sheetId="38" r:id="rId25"/>
    <sheet name="Water withdrawals" sheetId="41" r:id="rId26"/>
    <sheet name="Water discharges" sheetId="42" r:id="rId27"/>
    <sheet name="Water by asset charts" sheetId="43" r:id="rId28"/>
    <sheet name="Society - performance data" sheetId="15" r:id="rId29"/>
    <sheet name="Anti-corruption GRI 205-2" sheetId="49" state="hidden"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___f2003" localSheetId="16" hidden="1">{"CorpB_Profit",#N/A,FALSE,"Reports (B)";"CorpB_cash",#N/A,FALSE,"Reports (B)";"CorpB_Cash1",#N/A,FALSE,"Reports (B)";"CorpB_Bsheet",#N/A,FALSE,"Reports (B)"}</definedName>
    <definedName name="___f2003" localSheetId="17" hidden="1">{"CorpB_Profit",#N/A,FALSE,"Reports (B)";"CorpB_cash",#N/A,FALSE,"Reports (B)";"CorpB_Cash1",#N/A,FALSE,"Reports (B)";"CorpB_Bsheet",#N/A,FALSE,"Reports (B)"}</definedName>
    <definedName name="___f2003" localSheetId="18" hidden="1">{"CorpB_Profit",#N/A,FALSE,"Reports (B)";"CorpB_cash",#N/A,FALSE,"Reports (B)";"CorpB_Cash1",#N/A,FALSE,"Reports (B)";"CorpB_Bsheet",#N/A,FALSE,"Reports (B)"}</definedName>
    <definedName name="___f2003" localSheetId="2" hidden="1">{"CorpB_Profit",#N/A,FALSE,"Reports (B)";"CorpB_cash",#N/A,FALSE,"Reports (B)";"CorpB_Cash1",#N/A,FALSE,"Reports (B)";"CorpB_Bsheet",#N/A,FALSE,"Reports (B)"}</definedName>
    <definedName name="___f2003" localSheetId="7" hidden="1">{"CorpB_Profit",#N/A,FALSE,"Reports (B)";"CorpB_cash",#N/A,FALSE,"Reports (B)";"CorpB_Cash1",#N/A,FALSE,"Reports (B)";"CorpB_Bsheet",#N/A,FALSE,"Reports (B)"}</definedName>
    <definedName name="___f2003" localSheetId="6" hidden="1">{"CorpB_Profit",#N/A,FALSE,"Reports (B)";"CorpB_cash",#N/A,FALSE,"Reports (B)";"CorpB_Cash1",#N/A,FALSE,"Reports (B)";"CorpB_Bsheet",#N/A,FALSE,"Reports (B)"}</definedName>
    <definedName name="___f2003" localSheetId="11" hidden="1">{"CorpB_Profit",#N/A,FALSE,"Reports (B)";"CorpB_cash",#N/A,FALSE,"Reports (B)";"CorpB_Cash1",#N/A,FALSE,"Reports (B)";"CorpB_Bsheet",#N/A,FALSE,"Reports (B)"}</definedName>
    <definedName name="___f2003" localSheetId="10" hidden="1">{"CorpB_Profit",#N/A,FALSE,"Reports (B)";"CorpB_cash",#N/A,FALSE,"Reports (B)";"CorpB_Cash1",#N/A,FALSE,"Reports (B)";"CorpB_Bsheet",#N/A,FALSE,"Reports (B)"}</definedName>
    <definedName name="___f2003" localSheetId="9" hidden="1">{"CorpB_Profit",#N/A,FALSE,"Reports (B)";"CorpB_cash",#N/A,FALSE,"Reports (B)";"CorpB_Cash1",#N/A,FALSE,"Reports (B)";"CorpB_Bsheet",#N/A,FALSE,"Reports (B)"}</definedName>
    <definedName name="___f2003" localSheetId="20" hidden="1">{"CorpB_Profit",#N/A,FALSE,"Reports (B)";"CorpB_cash",#N/A,FALSE,"Reports (B)";"CorpB_Cash1",#N/A,FALSE,"Reports (B)";"CorpB_Bsheet",#N/A,FALSE,"Reports (B)"}</definedName>
    <definedName name="___f2003" localSheetId="1" hidden="1">{"CorpB_Profit",#N/A,FALSE,"Reports (B)";"CorpB_cash",#N/A,FALSE,"Reports (B)";"CorpB_Cash1",#N/A,FALSE,"Reports (B)";"CorpB_Bsheet",#N/A,FALSE,"Reports (B)"}</definedName>
    <definedName name="___f2003" localSheetId="3" hidden="1">{"CorpB_Profit",#N/A,FALSE,"Reports (B)";"CorpB_cash",#N/A,FALSE,"Reports (B)";"CorpB_Cash1",#N/A,FALSE,"Reports (B)";"CorpB_Bsheet",#N/A,FALSE,"Reports (B)"}</definedName>
    <definedName name="___f2003" localSheetId="23" hidden="1">{"CorpB_Profit",#N/A,FALSE,"Reports (B)";"CorpB_cash",#N/A,FALSE,"Reports (B)";"CorpB_Cash1",#N/A,FALSE,"Reports (B)";"CorpB_Bsheet",#N/A,FALSE,"Reports (B)"}</definedName>
    <definedName name="___f2003" localSheetId="22" hidden="1">{"CorpB_Profit",#N/A,FALSE,"Reports (B)";"CorpB_cash",#N/A,FALSE,"Reports (B)";"CorpB_Cash1",#N/A,FALSE,"Reports (B)";"CorpB_Bsheet",#N/A,FALSE,"Reports (B)"}</definedName>
    <definedName name="___f2003" localSheetId="4" hidden="1">{"CorpB_Profit",#N/A,FALSE,"Reports (B)";"CorpB_cash",#N/A,FALSE,"Reports (B)";"CorpB_Cash1",#N/A,FALSE,"Reports (B)";"CorpB_Bsheet",#N/A,FALSE,"Reports (B)"}</definedName>
    <definedName name="___f2003" localSheetId="8" hidden="1">{"CorpB_Profit",#N/A,FALSE,"Reports (B)";"CorpB_cash",#N/A,FALSE,"Reports (B)";"CorpB_Cash1",#N/A,FALSE,"Reports (B)";"CorpB_Bsheet",#N/A,FALSE,"Reports (B)"}</definedName>
    <definedName name="___f2003" localSheetId="5" hidden="1">{"CorpB_Profit",#N/A,FALSE,"Reports (B)";"CorpB_cash",#N/A,FALSE,"Reports (B)";"CorpB_Cash1",#N/A,FALSE,"Reports (B)";"CorpB_Bsheet",#N/A,FALSE,"Reports (B)"}</definedName>
    <definedName name="___f2003" localSheetId="24" hidden="1">{"CorpB_Profit",#N/A,FALSE,"Reports (B)";"CorpB_cash",#N/A,FALSE,"Reports (B)";"CorpB_Cash1",#N/A,FALSE,"Reports (B)";"CorpB_Bsheet",#N/A,FALSE,"Reports (B)"}</definedName>
    <definedName name="___f2003" localSheetId="27" hidden="1">{"CorpB_Profit",#N/A,FALSE,"Reports (B)";"CorpB_cash",#N/A,FALSE,"Reports (B)";"CorpB_Cash1",#N/A,FALSE,"Reports (B)";"CorpB_Bsheet",#N/A,FALSE,"Reports (B)"}</definedName>
    <definedName name="___f2003" localSheetId="26" hidden="1">{"CorpB_Profit",#N/A,FALSE,"Reports (B)";"CorpB_cash",#N/A,FALSE,"Reports (B)";"CorpB_Cash1",#N/A,FALSE,"Reports (B)";"CorpB_Bsheet",#N/A,FALSE,"Reports (B)"}</definedName>
    <definedName name="___f2003" localSheetId="25" hidden="1">{"CorpB_Profit",#N/A,FALSE,"Reports (B)";"CorpB_cash",#N/A,FALSE,"Reports (B)";"CorpB_Cash1",#N/A,FALSE,"Reports (B)";"CorpB_Bsheet",#N/A,FALSE,"Reports (B)"}</definedName>
    <definedName name="___f2003" hidden="1">{"CorpB_Profit",#N/A,FALSE,"Reports (B)";"CorpB_cash",#N/A,FALSE,"Reports (B)";"CorpB_Cash1",#N/A,FALSE,"Reports (B)";"CorpB_Bsheet",#N/A,FALSE,"Reports (B)"}</definedName>
    <definedName name="___FY2003" localSheetId="16" hidden="1">{"CorpB_Profit",#N/A,FALSE,"Reports (B)";"CorpB_cash",#N/A,FALSE,"Reports (B)";"CorpB_Cash1",#N/A,FALSE,"Reports (B)";"CorpB_Bsheet",#N/A,FALSE,"Reports (B)"}</definedName>
    <definedName name="___FY2003" localSheetId="17" hidden="1">{"CorpB_Profit",#N/A,FALSE,"Reports (B)";"CorpB_cash",#N/A,FALSE,"Reports (B)";"CorpB_Cash1",#N/A,FALSE,"Reports (B)";"CorpB_Bsheet",#N/A,FALSE,"Reports (B)"}</definedName>
    <definedName name="___FY2003" localSheetId="18" hidden="1">{"CorpB_Profit",#N/A,FALSE,"Reports (B)";"CorpB_cash",#N/A,FALSE,"Reports (B)";"CorpB_Cash1",#N/A,FALSE,"Reports (B)";"CorpB_Bsheet",#N/A,FALSE,"Reports (B)"}</definedName>
    <definedName name="___FY2003" localSheetId="2" hidden="1">{"CorpB_Profit",#N/A,FALSE,"Reports (B)";"CorpB_cash",#N/A,FALSE,"Reports (B)";"CorpB_Cash1",#N/A,FALSE,"Reports (B)";"CorpB_Bsheet",#N/A,FALSE,"Reports (B)"}</definedName>
    <definedName name="___FY2003" localSheetId="7" hidden="1">{"CorpB_Profit",#N/A,FALSE,"Reports (B)";"CorpB_cash",#N/A,FALSE,"Reports (B)";"CorpB_Cash1",#N/A,FALSE,"Reports (B)";"CorpB_Bsheet",#N/A,FALSE,"Reports (B)"}</definedName>
    <definedName name="___FY2003" localSheetId="6" hidden="1">{"CorpB_Profit",#N/A,FALSE,"Reports (B)";"CorpB_cash",#N/A,FALSE,"Reports (B)";"CorpB_Cash1",#N/A,FALSE,"Reports (B)";"CorpB_Bsheet",#N/A,FALSE,"Reports (B)"}</definedName>
    <definedName name="___FY2003" localSheetId="11" hidden="1">{"CorpB_Profit",#N/A,FALSE,"Reports (B)";"CorpB_cash",#N/A,FALSE,"Reports (B)";"CorpB_Cash1",#N/A,FALSE,"Reports (B)";"CorpB_Bsheet",#N/A,FALSE,"Reports (B)"}</definedName>
    <definedName name="___FY2003" localSheetId="10" hidden="1">{"CorpB_Profit",#N/A,FALSE,"Reports (B)";"CorpB_cash",#N/A,FALSE,"Reports (B)";"CorpB_Cash1",#N/A,FALSE,"Reports (B)";"CorpB_Bsheet",#N/A,FALSE,"Reports (B)"}</definedName>
    <definedName name="___FY2003" localSheetId="9" hidden="1">{"CorpB_Profit",#N/A,FALSE,"Reports (B)";"CorpB_cash",#N/A,FALSE,"Reports (B)";"CorpB_Cash1",#N/A,FALSE,"Reports (B)";"CorpB_Bsheet",#N/A,FALSE,"Reports (B)"}</definedName>
    <definedName name="___FY2003" localSheetId="20" hidden="1">{"CorpB_Profit",#N/A,FALSE,"Reports (B)";"CorpB_cash",#N/A,FALSE,"Reports (B)";"CorpB_Cash1",#N/A,FALSE,"Reports (B)";"CorpB_Bsheet",#N/A,FALSE,"Reports (B)"}</definedName>
    <definedName name="___FY2003" localSheetId="1" hidden="1">{"CorpB_Profit",#N/A,FALSE,"Reports (B)";"CorpB_cash",#N/A,FALSE,"Reports (B)";"CorpB_Cash1",#N/A,FALSE,"Reports (B)";"CorpB_Bsheet",#N/A,FALSE,"Reports (B)"}</definedName>
    <definedName name="___FY2003" localSheetId="3" hidden="1">{"CorpB_Profit",#N/A,FALSE,"Reports (B)";"CorpB_cash",#N/A,FALSE,"Reports (B)";"CorpB_Cash1",#N/A,FALSE,"Reports (B)";"CorpB_Bsheet",#N/A,FALSE,"Reports (B)"}</definedName>
    <definedName name="___FY2003" localSheetId="23" hidden="1">{"CorpB_Profit",#N/A,FALSE,"Reports (B)";"CorpB_cash",#N/A,FALSE,"Reports (B)";"CorpB_Cash1",#N/A,FALSE,"Reports (B)";"CorpB_Bsheet",#N/A,FALSE,"Reports (B)"}</definedName>
    <definedName name="___FY2003" localSheetId="22" hidden="1">{"CorpB_Profit",#N/A,FALSE,"Reports (B)";"CorpB_cash",#N/A,FALSE,"Reports (B)";"CorpB_Cash1",#N/A,FALSE,"Reports (B)";"CorpB_Bsheet",#N/A,FALSE,"Reports (B)"}</definedName>
    <definedName name="___FY2003" localSheetId="4" hidden="1">{"CorpB_Profit",#N/A,FALSE,"Reports (B)";"CorpB_cash",#N/A,FALSE,"Reports (B)";"CorpB_Cash1",#N/A,FALSE,"Reports (B)";"CorpB_Bsheet",#N/A,FALSE,"Reports (B)"}</definedName>
    <definedName name="___FY2003" localSheetId="8" hidden="1">{"CorpB_Profit",#N/A,FALSE,"Reports (B)";"CorpB_cash",#N/A,FALSE,"Reports (B)";"CorpB_Cash1",#N/A,FALSE,"Reports (B)";"CorpB_Bsheet",#N/A,FALSE,"Reports (B)"}</definedName>
    <definedName name="___FY2003" localSheetId="5" hidden="1">{"CorpB_Profit",#N/A,FALSE,"Reports (B)";"CorpB_cash",#N/A,FALSE,"Reports (B)";"CorpB_Cash1",#N/A,FALSE,"Reports (B)";"CorpB_Bsheet",#N/A,FALSE,"Reports (B)"}</definedName>
    <definedName name="___FY2003" localSheetId="24" hidden="1">{"CorpB_Profit",#N/A,FALSE,"Reports (B)";"CorpB_cash",#N/A,FALSE,"Reports (B)";"CorpB_Cash1",#N/A,FALSE,"Reports (B)";"CorpB_Bsheet",#N/A,FALSE,"Reports (B)"}</definedName>
    <definedName name="___FY2003" localSheetId="27" hidden="1">{"CorpB_Profit",#N/A,FALSE,"Reports (B)";"CorpB_cash",#N/A,FALSE,"Reports (B)";"CorpB_Cash1",#N/A,FALSE,"Reports (B)";"CorpB_Bsheet",#N/A,FALSE,"Reports (B)"}</definedName>
    <definedName name="___FY2003" localSheetId="26" hidden="1">{"CorpB_Profit",#N/A,FALSE,"Reports (B)";"CorpB_cash",#N/A,FALSE,"Reports (B)";"CorpB_Cash1",#N/A,FALSE,"Reports (B)";"CorpB_Bsheet",#N/A,FALSE,"Reports (B)"}</definedName>
    <definedName name="___FY2003" localSheetId="25" hidden="1">{"CorpB_Profit",#N/A,FALSE,"Reports (B)";"CorpB_cash",#N/A,FALSE,"Reports (B)";"CorpB_Cash1",#N/A,FALSE,"Reports (B)";"CorpB_Bsheet",#N/A,FALSE,"Reports (B)"}</definedName>
    <definedName name="___FY2003" hidden="1">{"CorpB_Profit",#N/A,FALSE,"Reports (B)";"CorpB_cash",#N/A,FALSE,"Reports (B)";"CorpB_Cash1",#N/A,FALSE,"Reports (B)";"CorpB_Bsheet",#N/A,FALSE,"Reports (B)"}</definedName>
    <definedName name="__123Graph_A" localSheetId="16" hidden="1">'[1]Cash Flow'!#REF!</definedName>
    <definedName name="__123Graph_A" localSheetId="17" hidden="1">'[1]Cash Flow'!#REF!</definedName>
    <definedName name="__123Graph_A" localSheetId="18" hidden="1">'[1]Cash Flow'!#REF!</definedName>
    <definedName name="__123Graph_A" localSheetId="13" hidden="1">'[2]Cash Flow'!#REF!</definedName>
    <definedName name="__123Graph_A" localSheetId="19" hidden="1">'[1]Cash Flow'!#REF!</definedName>
    <definedName name="__123Graph_A" localSheetId="2" hidden="1">'[2]Cash Flow'!#REF!</definedName>
    <definedName name="__123Graph_A" localSheetId="7" hidden="1">'[2]Cash Flow'!#REF!</definedName>
    <definedName name="__123Graph_A" localSheetId="6" hidden="1">'[2]Cash Flow'!#REF!</definedName>
    <definedName name="__123Graph_A" localSheetId="11" hidden="1">'[2]Cash Flow'!#REF!</definedName>
    <definedName name="__123Graph_A" localSheetId="10" hidden="1">'[2]Cash Flow'!#REF!</definedName>
    <definedName name="__123Graph_A" localSheetId="9" hidden="1">'[2]Cash Flow'!#REF!</definedName>
    <definedName name="__123Graph_A" localSheetId="20" hidden="1">'[1]Cash Flow'!#REF!</definedName>
    <definedName name="__123Graph_A" localSheetId="1" hidden="1">'[2]Cash Flow'!#REF!</definedName>
    <definedName name="__123Graph_A" localSheetId="3" hidden="1">'[2]Cash Flow'!#REF!</definedName>
    <definedName name="__123Graph_A" localSheetId="23" hidden="1">'[1]Cash Flow'!#REF!</definedName>
    <definedName name="__123Graph_A" localSheetId="22" hidden="1">'[1]Cash Flow'!#REF!</definedName>
    <definedName name="__123Graph_A" localSheetId="4" hidden="1">'[2]Cash Flow'!#REF!</definedName>
    <definedName name="__123Graph_A" localSheetId="8" hidden="1">'[2]Cash Flow'!#REF!</definedName>
    <definedName name="__123Graph_A" localSheetId="5" hidden="1">'[2]Cash Flow'!#REF!</definedName>
    <definedName name="__123Graph_A" localSheetId="24" hidden="1">'[1]Cash Flow'!#REF!</definedName>
    <definedName name="__123Graph_A" localSheetId="27" hidden="1">'[2]Cash Flow'!#REF!</definedName>
    <definedName name="__123Graph_A" localSheetId="26" hidden="1">'[2]Cash Flow'!#REF!</definedName>
    <definedName name="__123Graph_A" localSheetId="25" hidden="1">'[2]Cash Flow'!#REF!</definedName>
    <definedName name="__123Graph_A" hidden="1">'[2]Cash Flow'!#REF!</definedName>
    <definedName name="__123Graph_ANORMAL" localSheetId="16" hidden="1">'[1]Cash Flow'!#REF!</definedName>
    <definedName name="__123Graph_ANORMAL" localSheetId="17" hidden="1">'[1]Cash Flow'!#REF!</definedName>
    <definedName name="__123Graph_ANORMAL" localSheetId="18" hidden="1">'[1]Cash Flow'!#REF!</definedName>
    <definedName name="__123Graph_ANORMAL" localSheetId="13" hidden="1">'[2]Cash Flow'!#REF!</definedName>
    <definedName name="__123Graph_ANORMAL" localSheetId="19" hidden="1">'[1]Cash Flow'!#REF!</definedName>
    <definedName name="__123Graph_ANORMAL" localSheetId="2" hidden="1">'[2]Cash Flow'!#REF!</definedName>
    <definedName name="__123Graph_ANORMAL" localSheetId="7" hidden="1">'[2]Cash Flow'!#REF!</definedName>
    <definedName name="__123Graph_ANORMAL" localSheetId="6" hidden="1">'[2]Cash Flow'!#REF!</definedName>
    <definedName name="__123Graph_ANORMAL" localSheetId="11" hidden="1">'[2]Cash Flow'!#REF!</definedName>
    <definedName name="__123Graph_ANORMAL" localSheetId="10" hidden="1">'[2]Cash Flow'!#REF!</definedName>
    <definedName name="__123Graph_ANORMAL" localSheetId="9" hidden="1">'[2]Cash Flow'!#REF!</definedName>
    <definedName name="__123Graph_ANORMAL" localSheetId="20" hidden="1">'[1]Cash Flow'!#REF!</definedName>
    <definedName name="__123Graph_ANORMAL" localSheetId="1" hidden="1">'[2]Cash Flow'!#REF!</definedName>
    <definedName name="__123Graph_ANORMAL" localSheetId="3" hidden="1">'[2]Cash Flow'!#REF!</definedName>
    <definedName name="__123Graph_ANORMAL" localSheetId="23" hidden="1">'[1]Cash Flow'!#REF!</definedName>
    <definedName name="__123Graph_ANORMAL" localSheetId="22" hidden="1">'[1]Cash Flow'!#REF!</definedName>
    <definedName name="__123Graph_ANORMAL" localSheetId="4" hidden="1">'[2]Cash Flow'!#REF!</definedName>
    <definedName name="__123Graph_ANORMAL" localSheetId="8" hidden="1">'[2]Cash Flow'!#REF!</definedName>
    <definedName name="__123Graph_ANORMAL" localSheetId="5" hidden="1">'[2]Cash Flow'!#REF!</definedName>
    <definedName name="__123Graph_ANORMAL" localSheetId="24" hidden="1">'[1]Cash Flow'!#REF!</definedName>
    <definedName name="__123Graph_ANORMAL" localSheetId="27" hidden="1">'[2]Cash Flow'!#REF!</definedName>
    <definedName name="__123Graph_ANORMAL" localSheetId="26" hidden="1">'[2]Cash Flow'!#REF!</definedName>
    <definedName name="__123Graph_ANORMAL" localSheetId="25" hidden="1">'[2]Cash Flow'!#REF!</definedName>
    <definedName name="__123Graph_ANORMAL" hidden="1">'[2]Cash Flow'!#REF!</definedName>
    <definedName name="__123Graph_B" localSheetId="16" hidden="1">'[3]Carrying Cost'!#REF!</definedName>
    <definedName name="__123Graph_B" localSheetId="17" hidden="1">'[3]Carrying Cost'!#REF!</definedName>
    <definedName name="__123Graph_B" localSheetId="18" hidden="1">'[3]Carrying Cost'!#REF!</definedName>
    <definedName name="__123Graph_B" localSheetId="2" hidden="1">'[4]Carrying Cost'!#REF!</definedName>
    <definedName name="__123Graph_B" localSheetId="6" hidden="1">'[4]Carrying Cost'!#REF!</definedName>
    <definedName name="__123Graph_B" localSheetId="20" hidden="1">'[3]Carrying Cost'!#REF!</definedName>
    <definedName name="__123Graph_B" localSheetId="1" hidden="1">'[4]Carrying Cost'!#REF!</definedName>
    <definedName name="__123Graph_B" localSheetId="3" hidden="1">'[4]Carrying Cost'!#REF!</definedName>
    <definedName name="__123Graph_B" localSheetId="23" hidden="1">'[3]Carrying Cost'!#REF!</definedName>
    <definedName name="__123Graph_B" localSheetId="22" hidden="1">'[3]Carrying Cost'!#REF!</definedName>
    <definedName name="__123Graph_B" localSheetId="4" hidden="1">'[4]Carrying Cost'!#REF!</definedName>
    <definedName name="__123Graph_B" localSheetId="5" hidden="1">'[4]Carrying Cost'!#REF!</definedName>
    <definedName name="__123Graph_B" localSheetId="24" hidden="1">'[3]Carrying Cost'!#REF!</definedName>
    <definedName name="__123Graph_B" localSheetId="27" hidden="1">'[4]Carrying Cost'!#REF!</definedName>
    <definedName name="__123Graph_B" localSheetId="26" hidden="1">'[4]Carrying Cost'!#REF!</definedName>
    <definedName name="__123Graph_B" localSheetId="25" hidden="1">'[4]Carrying Cost'!#REF!</definedName>
    <definedName name="__123Graph_B" hidden="1">'[4]Carrying Cost'!#REF!</definedName>
    <definedName name="__123Graph_C" localSheetId="16" hidden="1">'[3]Carrying Cost'!#REF!</definedName>
    <definedName name="__123Graph_C" localSheetId="17" hidden="1">'[3]Carrying Cost'!#REF!</definedName>
    <definedName name="__123Graph_C" localSheetId="18" hidden="1">'[3]Carrying Cost'!#REF!</definedName>
    <definedName name="__123Graph_C" localSheetId="2" hidden="1">'[4]Carrying Cost'!#REF!</definedName>
    <definedName name="__123Graph_C" localSheetId="6" hidden="1">'[4]Carrying Cost'!#REF!</definedName>
    <definedName name="__123Graph_C" localSheetId="20" hidden="1">'[3]Carrying Cost'!#REF!</definedName>
    <definedName name="__123Graph_C" localSheetId="1" hidden="1">'[4]Carrying Cost'!#REF!</definedName>
    <definedName name="__123Graph_C" localSheetId="3" hidden="1">'[4]Carrying Cost'!#REF!</definedName>
    <definedName name="__123Graph_C" localSheetId="23" hidden="1">'[3]Carrying Cost'!#REF!</definedName>
    <definedName name="__123Graph_C" localSheetId="22" hidden="1">'[3]Carrying Cost'!#REF!</definedName>
    <definedName name="__123Graph_C" localSheetId="4" hidden="1">'[4]Carrying Cost'!#REF!</definedName>
    <definedName name="__123Graph_C" localSheetId="5" hidden="1">'[4]Carrying Cost'!#REF!</definedName>
    <definedName name="__123Graph_C" localSheetId="24" hidden="1">'[3]Carrying Cost'!#REF!</definedName>
    <definedName name="__123Graph_C" localSheetId="27" hidden="1">'[4]Carrying Cost'!#REF!</definedName>
    <definedName name="__123Graph_C" localSheetId="26" hidden="1">'[4]Carrying Cost'!#REF!</definedName>
    <definedName name="__123Graph_C" localSheetId="25" hidden="1">'[4]Carrying Cost'!#REF!</definedName>
    <definedName name="__123Graph_C" hidden="1">'[4]Carrying Cost'!#REF!</definedName>
    <definedName name="__123Graph_D" localSheetId="16" hidden="1">'[3]Carrying Cost'!#REF!</definedName>
    <definedName name="__123Graph_D" localSheetId="17" hidden="1">'[3]Carrying Cost'!#REF!</definedName>
    <definedName name="__123Graph_D" localSheetId="18" hidden="1">'[3]Carrying Cost'!#REF!</definedName>
    <definedName name="__123Graph_D" localSheetId="2" hidden="1">'[4]Carrying Cost'!#REF!</definedName>
    <definedName name="__123Graph_D" localSheetId="6" hidden="1">'[4]Carrying Cost'!#REF!</definedName>
    <definedName name="__123Graph_D" localSheetId="20" hidden="1">'[3]Carrying Cost'!#REF!</definedName>
    <definedName name="__123Graph_D" localSheetId="1" hidden="1">'[4]Carrying Cost'!#REF!</definedName>
    <definedName name="__123Graph_D" localSheetId="3" hidden="1">'[4]Carrying Cost'!#REF!</definedName>
    <definedName name="__123Graph_D" localSheetId="23" hidden="1">'[3]Carrying Cost'!#REF!</definedName>
    <definedName name="__123Graph_D" localSheetId="22" hidden="1">'[3]Carrying Cost'!#REF!</definedName>
    <definedName name="__123Graph_D" localSheetId="4" hidden="1">'[4]Carrying Cost'!#REF!</definedName>
    <definedName name="__123Graph_D" localSheetId="5" hidden="1">'[4]Carrying Cost'!#REF!</definedName>
    <definedName name="__123Graph_D" localSheetId="24" hidden="1">'[3]Carrying Cost'!#REF!</definedName>
    <definedName name="__123Graph_D" localSheetId="27" hidden="1">'[4]Carrying Cost'!#REF!</definedName>
    <definedName name="__123Graph_D" localSheetId="26" hidden="1">'[4]Carrying Cost'!#REF!</definedName>
    <definedName name="__123Graph_D" localSheetId="25" hidden="1">'[4]Carrying Cost'!#REF!</definedName>
    <definedName name="__123Graph_D" hidden="1">'[4]Carrying Cost'!#REF!</definedName>
    <definedName name="__123Graph_E" localSheetId="16" hidden="1">'[3]Carrying Cost'!#REF!</definedName>
    <definedName name="__123Graph_E" localSheetId="17" hidden="1">'[3]Carrying Cost'!#REF!</definedName>
    <definedName name="__123Graph_E" localSheetId="18" hidden="1">'[3]Carrying Cost'!#REF!</definedName>
    <definedName name="__123Graph_E" localSheetId="2" hidden="1">'[4]Carrying Cost'!#REF!</definedName>
    <definedName name="__123Graph_E" localSheetId="6" hidden="1">'[4]Carrying Cost'!#REF!</definedName>
    <definedName name="__123Graph_E" localSheetId="20" hidden="1">'[3]Carrying Cost'!#REF!</definedName>
    <definedName name="__123Graph_E" localSheetId="1" hidden="1">'[4]Carrying Cost'!#REF!</definedName>
    <definedName name="__123Graph_E" localSheetId="3" hidden="1">'[4]Carrying Cost'!#REF!</definedName>
    <definedName name="__123Graph_E" localSheetId="23" hidden="1">'[3]Carrying Cost'!#REF!</definedName>
    <definedName name="__123Graph_E" localSheetId="22" hidden="1">'[3]Carrying Cost'!#REF!</definedName>
    <definedName name="__123Graph_E" localSheetId="4" hidden="1">'[4]Carrying Cost'!#REF!</definedName>
    <definedName name="__123Graph_E" localSheetId="5" hidden="1">'[4]Carrying Cost'!#REF!</definedName>
    <definedName name="__123Graph_E" localSheetId="24" hidden="1">'[3]Carrying Cost'!#REF!</definedName>
    <definedName name="__123Graph_E" localSheetId="27" hidden="1">'[4]Carrying Cost'!#REF!</definedName>
    <definedName name="__123Graph_E" localSheetId="26" hidden="1">'[4]Carrying Cost'!#REF!</definedName>
    <definedName name="__123Graph_E" localSheetId="25" hidden="1">'[4]Carrying Cost'!#REF!</definedName>
    <definedName name="__123Graph_E" hidden="1">'[4]Carrying Cost'!#REF!</definedName>
    <definedName name="__123Graph_F" localSheetId="16" hidden="1">'[3]Carrying Cost'!#REF!</definedName>
    <definedName name="__123Graph_F" localSheetId="17" hidden="1">'[3]Carrying Cost'!#REF!</definedName>
    <definedName name="__123Graph_F" localSheetId="18" hidden="1">'[3]Carrying Cost'!#REF!</definedName>
    <definedName name="__123Graph_F" localSheetId="2" hidden="1">'[4]Carrying Cost'!#REF!</definedName>
    <definedName name="__123Graph_F" localSheetId="6" hidden="1">'[4]Carrying Cost'!#REF!</definedName>
    <definedName name="__123Graph_F" localSheetId="20" hidden="1">'[3]Carrying Cost'!#REF!</definedName>
    <definedName name="__123Graph_F" localSheetId="1" hidden="1">'[4]Carrying Cost'!#REF!</definedName>
    <definedName name="__123Graph_F" localSheetId="3" hidden="1">'[4]Carrying Cost'!#REF!</definedName>
    <definedName name="__123Graph_F" localSheetId="23" hidden="1">'[3]Carrying Cost'!#REF!</definedName>
    <definedName name="__123Graph_F" localSheetId="22" hidden="1">'[3]Carrying Cost'!#REF!</definedName>
    <definedName name="__123Graph_F" localSheetId="4" hidden="1">'[4]Carrying Cost'!#REF!</definedName>
    <definedName name="__123Graph_F" localSheetId="5" hidden="1">'[4]Carrying Cost'!#REF!</definedName>
    <definedName name="__123Graph_F" localSheetId="24" hidden="1">'[3]Carrying Cost'!#REF!</definedName>
    <definedName name="__123Graph_F" localSheetId="27" hidden="1">'[4]Carrying Cost'!#REF!</definedName>
    <definedName name="__123Graph_F" localSheetId="26" hidden="1">'[4]Carrying Cost'!#REF!</definedName>
    <definedName name="__123Graph_F" localSheetId="25" hidden="1">'[4]Carrying Cost'!#REF!</definedName>
    <definedName name="__123Graph_F" hidden="1">'[4]Carrying Cost'!#REF!</definedName>
    <definedName name="__123Graph_X" localSheetId="16" hidden="1">'[1]Cash Flow'!#REF!</definedName>
    <definedName name="__123Graph_X" localSheetId="17" hidden="1">'[1]Cash Flow'!#REF!</definedName>
    <definedName name="__123Graph_X" localSheetId="18" hidden="1">'[1]Cash Flow'!#REF!</definedName>
    <definedName name="__123Graph_X" localSheetId="13" hidden="1">'[2]Cash Flow'!#REF!</definedName>
    <definedName name="__123Graph_X" localSheetId="19" hidden="1">'[1]Cash Flow'!#REF!</definedName>
    <definedName name="__123Graph_X" localSheetId="2" hidden="1">'[2]Cash Flow'!#REF!</definedName>
    <definedName name="__123Graph_X" localSheetId="7" hidden="1">'[2]Cash Flow'!#REF!</definedName>
    <definedName name="__123Graph_X" localSheetId="6" hidden="1">'[2]Cash Flow'!#REF!</definedName>
    <definedName name="__123Graph_X" localSheetId="11" hidden="1">'[2]Cash Flow'!#REF!</definedName>
    <definedName name="__123Graph_X" localSheetId="10" hidden="1">'[2]Cash Flow'!#REF!</definedName>
    <definedName name="__123Graph_X" localSheetId="9" hidden="1">'[2]Cash Flow'!#REF!</definedName>
    <definedName name="__123Graph_X" localSheetId="20" hidden="1">'[1]Cash Flow'!#REF!</definedName>
    <definedName name="__123Graph_X" localSheetId="1" hidden="1">'[2]Cash Flow'!#REF!</definedName>
    <definedName name="__123Graph_X" localSheetId="3" hidden="1">'[2]Cash Flow'!#REF!</definedName>
    <definedName name="__123Graph_X" localSheetId="23" hidden="1">'[1]Cash Flow'!#REF!</definedName>
    <definedName name="__123Graph_X" localSheetId="22" hidden="1">'[1]Cash Flow'!#REF!</definedName>
    <definedName name="__123Graph_X" localSheetId="4" hidden="1">'[2]Cash Flow'!#REF!</definedName>
    <definedName name="__123Graph_X" localSheetId="8" hidden="1">'[2]Cash Flow'!#REF!</definedName>
    <definedName name="__123Graph_X" localSheetId="5" hidden="1">'[2]Cash Flow'!#REF!</definedName>
    <definedName name="__123Graph_X" localSheetId="24" hidden="1">'[1]Cash Flow'!#REF!</definedName>
    <definedName name="__123Graph_X" localSheetId="27" hidden="1">'[2]Cash Flow'!#REF!</definedName>
    <definedName name="__123Graph_X" localSheetId="26" hidden="1">'[2]Cash Flow'!#REF!</definedName>
    <definedName name="__123Graph_X" localSheetId="25" hidden="1">'[2]Cash Flow'!#REF!</definedName>
    <definedName name="__123Graph_X" hidden="1">'[2]Cash Flow'!#REF!</definedName>
    <definedName name="__123Graph_XNORMAL" localSheetId="16" hidden="1">'[1]Cash Flow'!#REF!</definedName>
    <definedName name="__123Graph_XNORMAL" localSheetId="17" hidden="1">'[1]Cash Flow'!#REF!</definedName>
    <definedName name="__123Graph_XNORMAL" localSheetId="18" hidden="1">'[1]Cash Flow'!#REF!</definedName>
    <definedName name="__123Graph_XNORMAL" localSheetId="13" hidden="1">'[2]Cash Flow'!#REF!</definedName>
    <definedName name="__123Graph_XNORMAL" localSheetId="19" hidden="1">'[1]Cash Flow'!#REF!</definedName>
    <definedName name="__123Graph_XNORMAL" localSheetId="2" hidden="1">'[2]Cash Flow'!#REF!</definedName>
    <definedName name="__123Graph_XNORMAL" localSheetId="7" hidden="1">'[2]Cash Flow'!#REF!</definedName>
    <definedName name="__123Graph_XNORMAL" localSheetId="6" hidden="1">'[2]Cash Flow'!#REF!</definedName>
    <definedName name="__123Graph_XNORMAL" localSheetId="11" hidden="1">'[2]Cash Flow'!#REF!</definedName>
    <definedName name="__123Graph_XNORMAL" localSheetId="10" hidden="1">'[2]Cash Flow'!#REF!</definedName>
    <definedName name="__123Graph_XNORMAL" localSheetId="9" hidden="1">'[2]Cash Flow'!#REF!</definedName>
    <definedName name="__123Graph_XNORMAL" localSheetId="20" hidden="1">'[1]Cash Flow'!#REF!</definedName>
    <definedName name="__123Graph_XNORMAL" localSheetId="1" hidden="1">'[2]Cash Flow'!#REF!</definedName>
    <definedName name="__123Graph_XNORMAL" localSheetId="3" hidden="1">'[2]Cash Flow'!#REF!</definedName>
    <definedName name="__123Graph_XNORMAL" localSheetId="23" hidden="1">'[1]Cash Flow'!#REF!</definedName>
    <definedName name="__123Graph_XNORMAL" localSheetId="22" hidden="1">'[1]Cash Flow'!#REF!</definedName>
    <definedName name="__123Graph_XNORMAL" localSheetId="4" hidden="1">'[2]Cash Flow'!#REF!</definedName>
    <definedName name="__123Graph_XNORMAL" localSheetId="8" hidden="1">'[2]Cash Flow'!#REF!</definedName>
    <definedName name="__123Graph_XNORMAL" localSheetId="5" hidden="1">'[2]Cash Flow'!#REF!</definedName>
    <definedName name="__123Graph_XNORMAL" localSheetId="24" hidden="1">'[1]Cash Flow'!#REF!</definedName>
    <definedName name="__123Graph_XNORMAL" localSheetId="27" hidden="1">'[2]Cash Flow'!#REF!</definedName>
    <definedName name="__123Graph_XNORMAL" localSheetId="26" hidden="1">'[2]Cash Flow'!#REF!</definedName>
    <definedName name="__123Graph_XNORMAL" localSheetId="25" hidden="1">'[2]Cash Flow'!#REF!</definedName>
    <definedName name="__123Graph_XNORMAL" hidden="1">'[2]Cash Flow'!#REF!</definedName>
    <definedName name="__f2003" localSheetId="16" hidden="1">{"CorpB_Profit",#N/A,FALSE,"Reports (B)";"CorpB_cash",#N/A,FALSE,"Reports (B)";"CorpB_Cash1",#N/A,FALSE,"Reports (B)";"CorpB_Bsheet",#N/A,FALSE,"Reports (B)"}</definedName>
    <definedName name="__f2003" localSheetId="17" hidden="1">{"CorpB_Profit",#N/A,FALSE,"Reports (B)";"CorpB_cash",#N/A,FALSE,"Reports (B)";"CorpB_Cash1",#N/A,FALSE,"Reports (B)";"CorpB_Bsheet",#N/A,FALSE,"Reports (B)"}</definedName>
    <definedName name="__f2003" localSheetId="18" hidden="1">{"CorpB_Profit",#N/A,FALSE,"Reports (B)";"CorpB_cash",#N/A,FALSE,"Reports (B)";"CorpB_Cash1",#N/A,FALSE,"Reports (B)";"CorpB_Bsheet",#N/A,FALSE,"Reports (B)"}</definedName>
    <definedName name="__f2003" localSheetId="2" hidden="1">{"CorpB_Profit",#N/A,FALSE,"Reports (B)";"CorpB_cash",#N/A,FALSE,"Reports (B)";"CorpB_Cash1",#N/A,FALSE,"Reports (B)";"CorpB_Bsheet",#N/A,FALSE,"Reports (B)"}</definedName>
    <definedName name="__f2003" localSheetId="7" hidden="1">{"CorpB_Profit",#N/A,FALSE,"Reports (B)";"CorpB_cash",#N/A,FALSE,"Reports (B)";"CorpB_Cash1",#N/A,FALSE,"Reports (B)";"CorpB_Bsheet",#N/A,FALSE,"Reports (B)"}</definedName>
    <definedName name="__f2003" localSheetId="6" hidden="1">{"CorpB_Profit",#N/A,FALSE,"Reports (B)";"CorpB_cash",#N/A,FALSE,"Reports (B)";"CorpB_Cash1",#N/A,FALSE,"Reports (B)";"CorpB_Bsheet",#N/A,FALSE,"Reports (B)"}</definedName>
    <definedName name="__f2003" localSheetId="11" hidden="1">{"CorpB_Profit",#N/A,FALSE,"Reports (B)";"CorpB_cash",#N/A,FALSE,"Reports (B)";"CorpB_Cash1",#N/A,FALSE,"Reports (B)";"CorpB_Bsheet",#N/A,FALSE,"Reports (B)"}</definedName>
    <definedName name="__f2003" localSheetId="10" hidden="1">{"CorpB_Profit",#N/A,FALSE,"Reports (B)";"CorpB_cash",#N/A,FALSE,"Reports (B)";"CorpB_Cash1",#N/A,FALSE,"Reports (B)";"CorpB_Bsheet",#N/A,FALSE,"Reports (B)"}</definedName>
    <definedName name="__f2003" localSheetId="9" hidden="1">{"CorpB_Profit",#N/A,FALSE,"Reports (B)";"CorpB_cash",#N/A,FALSE,"Reports (B)";"CorpB_Cash1",#N/A,FALSE,"Reports (B)";"CorpB_Bsheet",#N/A,FALSE,"Reports (B)"}</definedName>
    <definedName name="__f2003" localSheetId="20" hidden="1">{"CorpB_Profit",#N/A,FALSE,"Reports (B)";"CorpB_cash",#N/A,FALSE,"Reports (B)";"CorpB_Cash1",#N/A,FALSE,"Reports (B)";"CorpB_Bsheet",#N/A,FALSE,"Reports (B)"}</definedName>
    <definedName name="__f2003" localSheetId="1" hidden="1">{"CorpB_Profit",#N/A,FALSE,"Reports (B)";"CorpB_cash",#N/A,FALSE,"Reports (B)";"CorpB_Cash1",#N/A,FALSE,"Reports (B)";"CorpB_Bsheet",#N/A,FALSE,"Reports (B)"}</definedName>
    <definedName name="__f2003" localSheetId="3" hidden="1">{"CorpB_Profit",#N/A,FALSE,"Reports (B)";"CorpB_cash",#N/A,FALSE,"Reports (B)";"CorpB_Cash1",#N/A,FALSE,"Reports (B)";"CorpB_Bsheet",#N/A,FALSE,"Reports (B)"}</definedName>
    <definedName name="__f2003" localSheetId="23" hidden="1">{"CorpB_Profit",#N/A,FALSE,"Reports (B)";"CorpB_cash",#N/A,FALSE,"Reports (B)";"CorpB_Cash1",#N/A,FALSE,"Reports (B)";"CorpB_Bsheet",#N/A,FALSE,"Reports (B)"}</definedName>
    <definedName name="__f2003" localSheetId="22" hidden="1">{"CorpB_Profit",#N/A,FALSE,"Reports (B)";"CorpB_cash",#N/A,FALSE,"Reports (B)";"CorpB_Cash1",#N/A,FALSE,"Reports (B)";"CorpB_Bsheet",#N/A,FALSE,"Reports (B)"}</definedName>
    <definedName name="__f2003" localSheetId="4" hidden="1">{"CorpB_Profit",#N/A,FALSE,"Reports (B)";"CorpB_cash",#N/A,FALSE,"Reports (B)";"CorpB_Cash1",#N/A,FALSE,"Reports (B)";"CorpB_Bsheet",#N/A,FALSE,"Reports (B)"}</definedName>
    <definedName name="__f2003" localSheetId="8" hidden="1">{"CorpB_Profit",#N/A,FALSE,"Reports (B)";"CorpB_cash",#N/A,FALSE,"Reports (B)";"CorpB_Cash1",#N/A,FALSE,"Reports (B)";"CorpB_Bsheet",#N/A,FALSE,"Reports (B)"}</definedName>
    <definedName name="__f2003" localSheetId="5" hidden="1">{"CorpB_Profit",#N/A,FALSE,"Reports (B)";"CorpB_cash",#N/A,FALSE,"Reports (B)";"CorpB_Cash1",#N/A,FALSE,"Reports (B)";"CorpB_Bsheet",#N/A,FALSE,"Reports (B)"}</definedName>
    <definedName name="__f2003" localSheetId="24" hidden="1">{"CorpB_Profit",#N/A,FALSE,"Reports (B)";"CorpB_cash",#N/A,FALSE,"Reports (B)";"CorpB_Cash1",#N/A,FALSE,"Reports (B)";"CorpB_Bsheet",#N/A,FALSE,"Reports (B)"}</definedName>
    <definedName name="__f2003" localSheetId="27" hidden="1">{"CorpB_Profit",#N/A,FALSE,"Reports (B)";"CorpB_cash",#N/A,FALSE,"Reports (B)";"CorpB_Cash1",#N/A,FALSE,"Reports (B)";"CorpB_Bsheet",#N/A,FALSE,"Reports (B)"}</definedName>
    <definedName name="__f2003" localSheetId="26" hidden="1">{"CorpB_Profit",#N/A,FALSE,"Reports (B)";"CorpB_cash",#N/A,FALSE,"Reports (B)";"CorpB_Cash1",#N/A,FALSE,"Reports (B)";"CorpB_Bsheet",#N/A,FALSE,"Reports (B)"}</definedName>
    <definedName name="__f2003" localSheetId="25" hidden="1">{"CorpB_Profit",#N/A,FALSE,"Reports (B)";"CorpB_cash",#N/A,FALSE,"Reports (B)";"CorpB_Cash1",#N/A,FALSE,"Reports (B)";"CorpB_Bsheet",#N/A,FALSE,"Reports (B)"}</definedName>
    <definedName name="__f2003" hidden="1">{"CorpB_Profit",#N/A,FALSE,"Reports (B)";"CorpB_cash",#N/A,FALSE,"Reports (B)";"CorpB_Cash1",#N/A,FALSE,"Reports (B)";"CorpB_Bsheet",#N/A,FALSE,"Reports (B)"}</definedName>
    <definedName name="__FY2003" localSheetId="16" hidden="1">{"CorpB_Profit",#N/A,FALSE,"Reports (B)";"CorpB_cash",#N/A,FALSE,"Reports (B)";"CorpB_Cash1",#N/A,FALSE,"Reports (B)";"CorpB_Bsheet",#N/A,FALSE,"Reports (B)"}</definedName>
    <definedName name="__FY2003" localSheetId="17" hidden="1">{"CorpB_Profit",#N/A,FALSE,"Reports (B)";"CorpB_cash",#N/A,FALSE,"Reports (B)";"CorpB_Cash1",#N/A,FALSE,"Reports (B)";"CorpB_Bsheet",#N/A,FALSE,"Reports (B)"}</definedName>
    <definedName name="__FY2003" localSheetId="18" hidden="1">{"CorpB_Profit",#N/A,FALSE,"Reports (B)";"CorpB_cash",#N/A,FALSE,"Reports (B)";"CorpB_Cash1",#N/A,FALSE,"Reports (B)";"CorpB_Bsheet",#N/A,FALSE,"Reports (B)"}</definedName>
    <definedName name="__FY2003" localSheetId="2" hidden="1">{"CorpB_Profit",#N/A,FALSE,"Reports (B)";"CorpB_cash",#N/A,FALSE,"Reports (B)";"CorpB_Cash1",#N/A,FALSE,"Reports (B)";"CorpB_Bsheet",#N/A,FALSE,"Reports (B)"}</definedName>
    <definedName name="__FY2003" localSheetId="7" hidden="1">{"CorpB_Profit",#N/A,FALSE,"Reports (B)";"CorpB_cash",#N/A,FALSE,"Reports (B)";"CorpB_Cash1",#N/A,FALSE,"Reports (B)";"CorpB_Bsheet",#N/A,FALSE,"Reports (B)"}</definedName>
    <definedName name="__FY2003" localSheetId="6" hidden="1">{"CorpB_Profit",#N/A,FALSE,"Reports (B)";"CorpB_cash",#N/A,FALSE,"Reports (B)";"CorpB_Cash1",#N/A,FALSE,"Reports (B)";"CorpB_Bsheet",#N/A,FALSE,"Reports (B)"}</definedName>
    <definedName name="__FY2003" localSheetId="11" hidden="1">{"CorpB_Profit",#N/A,FALSE,"Reports (B)";"CorpB_cash",#N/A,FALSE,"Reports (B)";"CorpB_Cash1",#N/A,FALSE,"Reports (B)";"CorpB_Bsheet",#N/A,FALSE,"Reports (B)"}</definedName>
    <definedName name="__FY2003" localSheetId="10" hidden="1">{"CorpB_Profit",#N/A,FALSE,"Reports (B)";"CorpB_cash",#N/A,FALSE,"Reports (B)";"CorpB_Cash1",#N/A,FALSE,"Reports (B)";"CorpB_Bsheet",#N/A,FALSE,"Reports (B)"}</definedName>
    <definedName name="__FY2003" localSheetId="9" hidden="1">{"CorpB_Profit",#N/A,FALSE,"Reports (B)";"CorpB_cash",#N/A,FALSE,"Reports (B)";"CorpB_Cash1",#N/A,FALSE,"Reports (B)";"CorpB_Bsheet",#N/A,FALSE,"Reports (B)"}</definedName>
    <definedName name="__FY2003" localSheetId="20" hidden="1">{"CorpB_Profit",#N/A,FALSE,"Reports (B)";"CorpB_cash",#N/A,FALSE,"Reports (B)";"CorpB_Cash1",#N/A,FALSE,"Reports (B)";"CorpB_Bsheet",#N/A,FALSE,"Reports (B)"}</definedName>
    <definedName name="__FY2003" localSheetId="1" hidden="1">{"CorpB_Profit",#N/A,FALSE,"Reports (B)";"CorpB_cash",#N/A,FALSE,"Reports (B)";"CorpB_Cash1",#N/A,FALSE,"Reports (B)";"CorpB_Bsheet",#N/A,FALSE,"Reports (B)"}</definedName>
    <definedName name="__FY2003" localSheetId="3" hidden="1">{"CorpB_Profit",#N/A,FALSE,"Reports (B)";"CorpB_cash",#N/A,FALSE,"Reports (B)";"CorpB_Cash1",#N/A,FALSE,"Reports (B)";"CorpB_Bsheet",#N/A,FALSE,"Reports (B)"}</definedName>
    <definedName name="__FY2003" localSheetId="23" hidden="1">{"CorpB_Profit",#N/A,FALSE,"Reports (B)";"CorpB_cash",#N/A,FALSE,"Reports (B)";"CorpB_Cash1",#N/A,FALSE,"Reports (B)";"CorpB_Bsheet",#N/A,FALSE,"Reports (B)"}</definedName>
    <definedName name="__FY2003" localSheetId="22" hidden="1">{"CorpB_Profit",#N/A,FALSE,"Reports (B)";"CorpB_cash",#N/A,FALSE,"Reports (B)";"CorpB_Cash1",#N/A,FALSE,"Reports (B)";"CorpB_Bsheet",#N/A,FALSE,"Reports (B)"}</definedName>
    <definedName name="__FY2003" localSheetId="4" hidden="1">{"CorpB_Profit",#N/A,FALSE,"Reports (B)";"CorpB_cash",#N/A,FALSE,"Reports (B)";"CorpB_Cash1",#N/A,FALSE,"Reports (B)";"CorpB_Bsheet",#N/A,FALSE,"Reports (B)"}</definedName>
    <definedName name="__FY2003" localSheetId="8" hidden="1">{"CorpB_Profit",#N/A,FALSE,"Reports (B)";"CorpB_cash",#N/A,FALSE,"Reports (B)";"CorpB_Cash1",#N/A,FALSE,"Reports (B)";"CorpB_Bsheet",#N/A,FALSE,"Reports (B)"}</definedName>
    <definedName name="__FY2003" localSheetId="5" hidden="1">{"CorpB_Profit",#N/A,FALSE,"Reports (B)";"CorpB_cash",#N/A,FALSE,"Reports (B)";"CorpB_Cash1",#N/A,FALSE,"Reports (B)";"CorpB_Bsheet",#N/A,FALSE,"Reports (B)"}</definedName>
    <definedName name="__FY2003" localSheetId="24" hidden="1">{"CorpB_Profit",#N/A,FALSE,"Reports (B)";"CorpB_cash",#N/A,FALSE,"Reports (B)";"CorpB_Cash1",#N/A,FALSE,"Reports (B)";"CorpB_Bsheet",#N/A,FALSE,"Reports (B)"}</definedName>
    <definedName name="__FY2003" localSheetId="27" hidden="1">{"CorpB_Profit",#N/A,FALSE,"Reports (B)";"CorpB_cash",#N/A,FALSE,"Reports (B)";"CorpB_Cash1",#N/A,FALSE,"Reports (B)";"CorpB_Bsheet",#N/A,FALSE,"Reports (B)"}</definedName>
    <definedName name="__FY2003" localSheetId="26" hidden="1">{"CorpB_Profit",#N/A,FALSE,"Reports (B)";"CorpB_cash",#N/A,FALSE,"Reports (B)";"CorpB_Cash1",#N/A,FALSE,"Reports (B)";"CorpB_Bsheet",#N/A,FALSE,"Reports (B)"}</definedName>
    <definedName name="__FY2003" localSheetId="25" hidden="1">{"CorpB_Profit",#N/A,FALSE,"Reports (B)";"CorpB_cash",#N/A,FALSE,"Reports (B)";"CorpB_Cash1",#N/A,FALSE,"Reports (B)";"CorpB_Bsheet",#N/A,FALSE,"Reports (B)"}</definedName>
    <definedName name="__FY2003" hidden="1">{"CorpB_Profit",#N/A,FALSE,"Reports (B)";"CorpB_cash",#N/A,FALSE,"Reports (B)";"CorpB_Cash1",#N/A,FALSE,"Reports (B)";"CorpB_Bsheet",#N/A,FALSE,"Reports (B)"}</definedName>
    <definedName name="_1_0Swvu.Cover._.Pa" localSheetId="16" hidden="1">[5]Input!#REF!</definedName>
    <definedName name="_1_0Swvu.Cover._.Pa" localSheetId="17" hidden="1">[5]Input!#REF!</definedName>
    <definedName name="_1_0Swvu.Cover._.Pa" localSheetId="18" hidden="1">[5]Input!#REF!</definedName>
    <definedName name="_1_0Swvu.Cover._.Pa" localSheetId="19" hidden="1">[5]Input!#REF!</definedName>
    <definedName name="_1_0Swvu.Cover._.Pa" localSheetId="2" hidden="1">[5]Input!#REF!</definedName>
    <definedName name="_1_0Swvu.Cover._.Pa" localSheetId="7" hidden="1">[5]Input!#REF!</definedName>
    <definedName name="_1_0Swvu.Cover._.Pa" localSheetId="6" hidden="1">[5]Input!#REF!</definedName>
    <definedName name="_1_0Swvu.Cover._.Pa" localSheetId="11" hidden="1">[5]Input!#REF!</definedName>
    <definedName name="_1_0Swvu.Cover._.Pa" localSheetId="10" hidden="1">[5]Input!#REF!</definedName>
    <definedName name="_1_0Swvu.Cover._.Pa" localSheetId="9" hidden="1">[5]Input!#REF!</definedName>
    <definedName name="_1_0Swvu.Cover._.Pa" localSheetId="20" hidden="1">[5]Input!#REF!</definedName>
    <definedName name="_1_0Swvu.Cover._.Pa" localSheetId="1" hidden="1">[5]Input!#REF!</definedName>
    <definedName name="_1_0Swvu.Cover._.Pa" localSheetId="3" hidden="1">[5]Input!#REF!</definedName>
    <definedName name="_1_0Swvu.Cover._.Pa" localSheetId="23" hidden="1">[5]Input!#REF!</definedName>
    <definedName name="_1_0Swvu.Cover._.Pa" localSheetId="22" hidden="1">[5]Input!#REF!</definedName>
    <definedName name="_1_0Swvu.Cover._.Pa" localSheetId="4" hidden="1">[5]Input!#REF!</definedName>
    <definedName name="_1_0Swvu.Cover._.Pa" localSheetId="8" hidden="1">[5]Input!#REF!</definedName>
    <definedName name="_1_0Swvu.Cover._.Pa" localSheetId="5" hidden="1">[5]Input!#REF!</definedName>
    <definedName name="_1_0Swvu.Cover._.Pa" localSheetId="24" hidden="1">[5]Input!#REF!</definedName>
    <definedName name="_1_0Swvu.Cover._.Pa" localSheetId="27" hidden="1">[5]Input!#REF!</definedName>
    <definedName name="_1_0Swvu.Cover._.Pa" localSheetId="26" hidden="1">[5]Input!#REF!</definedName>
    <definedName name="_1_0Swvu.Cover._.Pa" localSheetId="25" hidden="1">[5]Input!#REF!</definedName>
    <definedName name="_1_0Swvu.Cover._.Pa" hidden="1">[5]Input!#REF!</definedName>
    <definedName name="_2_0Swvu.Cover._.Pa" localSheetId="16" hidden="1">[5]Input!#REF!</definedName>
    <definedName name="_2_0Swvu.Cover._.Pa" localSheetId="17" hidden="1">[5]Input!#REF!</definedName>
    <definedName name="_2_0Swvu.Cover._.Pa" localSheetId="18" hidden="1">[5]Input!#REF!</definedName>
    <definedName name="_2_0Swvu.Cover._.Pa" localSheetId="19" hidden="1">[5]Input!#REF!</definedName>
    <definedName name="_2_0Swvu.Cover._.Pa" localSheetId="2" hidden="1">[5]Input!#REF!</definedName>
    <definedName name="_2_0Swvu.Cover._.Pa" localSheetId="7" hidden="1">[5]Input!#REF!</definedName>
    <definedName name="_2_0Swvu.Cover._.Pa" localSheetId="6" hidden="1">[5]Input!#REF!</definedName>
    <definedName name="_2_0Swvu.Cover._.Pa" localSheetId="11" hidden="1">[5]Input!#REF!</definedName>
    <definedName name="_2_0Swvu.Cover._.Pa" localSheetId="10" hidden="1">[5]Input!#REF!</definedName>
    <definedName name="_2_0Swvu.Cover._.Pa" localSheetId="9" hidden="1">[5]Input!#REF!</definedName>
    <definedName name="_2_0Swvu.Cover._.Pa" localSheetId="20" hidden="1">[5]Input!#REF!</definedName>
    <definedName name="_2_0Swvu.Cover._.Pa" localSheetId="1" hidden="1">[5]Input!#REF!</definedName>
    <definedName name="_2_0Swvu.Cover._.Pa" localSheetId="3" hidden="1">[5]Input!#REF!</definedName>
    <definedName name="_2_0Swvu.Cover._.Pa" localSheetId="23" hidden="1">[5]Input!#REF!</definedName>
    <definedName name="_2_0Swvu.Cover._.Pa" localSheetId="22" hidden="1">[5]Input!#REF!</definedName>
    <definedName name="_2_0Swvu.Cover._.Pa" localSheetId="4" hidden="1">[5]Input!#REF!</definedName>
    <definedName name="_2_0Swvu.Cover._.Pa" localSheetId="8" hidden="1">[5]Input!#REF!</definedName>
    <definedName name="_2_0Swvu.Cover._.Pa" localSheetId="5" hidden="1">[5]Input!#REF!</definedName>
    <definedName name="_2_0Swvu.Cover._.Pa" localSheetId="24" hidden="1">[5]Input!#REF!</definedName>
    <definedName name="_2_0Swvu.Cover._.Pa" localSheetId="27" hidden="1">[5]Input!#REF!</definedName>
    <definedName name="_2_0Swvu.Cover._.Pa" localSheetId="26" hidden="1">[5]Input!#REF!</definedName>
    <definedName name="_2_0Swvu.Cover._.Pa" localSheetId="25" hidden="1">[5]Input!#REF!</definedName>
    <definedName name="_2_0Swvu.Cover._.Pa" hidden="1">[5]Input!#REF!</definedName>
    <definedName name="_3_0Swvu.Cover._.Pa" localSheetId="16" hidden="1">#REF!</definedName>
    <definedName name="_3_0Swvu.Cover._.Pa" localSheetId="17" hidden="1">#REF!</definedName>
    <definedName name="_3_0Swvu.Cover._.Pa" localSheetId="18" hidden="1">#REF!</definedName>
    <definedName name="_3_0Swvu.Cover._.Pa" localSheetId="2" hidden="1">#REF!</definedName>
    <definedName name="_3_0Swvu.Cover._.Pa" localSheetId="6" hidden="1">#REF!</definedName>
    <definedName name="_3_0Swvu.Cover._.Pa" localSheetId="20" hidden="1">#REF!</definedName>
    <definedName name="_3_0Swvu.Cover._.Pa" localSheetId="1" hidden="1">#REF!</definedName>
    <definedName name="_3_0Swvu.Cover._.Pa" localSheetId="3" hidden="1">#REF!</definedName>
    <definedName name="_3_0Swvu.Cover._.Pa" localSheetId="23" hidden="1">#REF!</definedName>
    <definedName name="_3_0Swvu.Cover._.Pa" localSheetId="22" hidden="1">#REF!</definedName>
    <definedName name="_3_0Swvu.Cover._.Pa" localSheetId="4" hidden="1">#REF!</definedName>
    <definedName name="_3_0Swvu.Cover._.Pa" localSheetId="5" hidden="1">#REF!</definedName>
    <definedName name="_3_0Swvu.Cover._.Pa" localSheetId="24" hidden="1">#REF!</definedName>
    <definedName name="_3_0Swvu.Cover._.Pa" localSheetId="27" hidden="1">#REF!</definedName>
    <definedName name="_3_0Swvu.Cover._.Pa" localSheetId="26" hidden="1">#REF!</definedName>
    <definedName name="_3_0Swvu.Cover._.Pa" localSheetId="25" hidden="1">#REF!</definedName>
    <definedName name="_3_0Swvu.Cover._.Pa" hidden="1">#REF!</definedName>
    <definedName name="_4Swvu.Cover._.Pa" localSheetId="16" hidden="1">#REF!</definedName>
    <definedName name="_4Swvu.Cover._.Pa" localSheetId="17" hidden="1">#REF!</definedName>
    <definedName name="_4Swvu.Cover._.Pa" localSheetId="18" hidden="1">#REF!</definedName>
    <definedName name="_4Swvu.Cover._.Pa" localSheetId="2" hidden="1">#REF!</definedName>
    <definedName name="_4Swvu.Cover._.Pa" localSheetId="6" hidden="1">#REF!</definedName>
    <definedName name="_4Swvu.Cover._.Pa" localSheetId="20" hidden="1">#REF!</definedName>
    <definedName name="_4Swvu.Cover._.Pa" localSheetId="1" hidden="1">#REF!</definedName>
    <definedName name="_4Swvu.Cover._.Pa" localSheetId="3" hidden="1">#REF!</definedName>
    <definedName name="_4Swvu.Cover._.Pa" localSheetId="23" hidden="1">#REF!</definedName>
    <definedName name="_4Swvu.Cover._.Pa" localSheetId="22" hidden="1">#REF!</definedName>
    <definedName name="_4Swvu.Cover._.Pa" localSheetId="4" hidden="1">#REF!</definedName>
    <definedName name="_4Swvu.Cover._.Pa" localSheetId="5" hidden="1">#REF!</definedName>
    <definedName name="_4Swvu.Cover._.Pa" localSheetId="24" hidden="1">#REF!</definedName>
    <definedName name="_4Swvu.Cover._.Pa" localSheetId="27" hidden="1">#REF!</definedName>
    <definedName name="_4Swvu.Cover._.Pa" localSheetId="26" hidden="1">#REF!</definedName>
    <definedName name="_4Swvu.Cover._.Pa" localSheetId="25" hidden="1">#REF!</definedName>
    <definedName name="_4Swvu.Cover._.Pa" hidden="1">#REF!</definedName>
    <definedName name="_6Swvu.Cover._.Pa" localSheetId="16" hidden="1">#REF!</definedName>
    <definedName name="_6Swvu.Cover._.Pa" localSheetId="17" hidden="1">#REF!</definedName>
    <definedName name="_6Swvu.Cover._.Pa" localSheetId="18" hidden="1">#REF!</definedName>
    <definedName name="_6Swvu.Cover._.Pa" localSheetId="2" hidden="1">#REF!</definedName>
    <definedName name="_6Swvu.Cover._.Pa" localSheetId="6" hidden="1">#REF!</definedName>
    <definedName name="_6Swvu.Cover._.Pa" localSheetId="20" hidden="1">#REF!</definedName>
    <definedName name="_6Swvu.Cover._.Pa" localSheetId="1" hidden="1">#REF!</definedName>
    <definedName name="_6Swvu.Cover._.Pa" localSheetId="3" hidden="1">#REF!</definedName>
    <definedName name="_6Swvu.Cover._.Pa" localSheetId="23" hidden="1">#REF!</definedName>
    <definedName name="_6Swvu.Cover._.Pa" localSheetId="22" hidden="1">#REF!</definedName>
    <definedName name="_6Swvu.Cover._.Pa" localSheetId="4" hidden="1">#REF!</definedName>
    <definedName name="_6Swvu.Cover._.Pa" localSheetId="5" hidden="1">#REF!</definedName>
    <definedName name="_6Swvu.Cover._.Pa" localSheetId="24" hidden="1">#REF!</definedName>
    <definedName name="_6Swvu.Cover._.Pa" localSheetId="27" hidden="1">#REF!</definedName>
    <definedName name="_6Swvu.Cover._.Pa" localSheetId="26" hidden="1">#REF!</definedName>
    <definedName name="_6Swvu.Cover._.Pa" localSheetId="25" hidden="1">#REF!</definedName>
    <definedName name="_6Swvu.Cover._.Pa" hidden="1">#REF!</definedName>
    <definedName name="_BQ4.1" localSheetId="16" hidden="1">#REF!</definedName>
    <definedName name="_BQ4.1" localSheetId="17" hidden="1">#REF!</definedName>
    <definedName name="_BQ4.1" localSheetId="18" hidden="1">#REF!</definedName>
    <definedName name="_BQ4.1" localSheetId="13" hidden="1">#REF!</definedName>
    <definedName name="_BQ4.1" localSheetId="19" hidden="1">#REF!</definedName>
    <definedName name="_BQ4.1" localSheetId="2" hidden="1">#REF!</definedName>
    <definedName name="_BQ4.1" localSheetId="7" hidden="1">#REF!</definedName>
    <definedName name="_BQ4.1" localSheetId="6" hidden="1">#REF!</definedName>
    <definedName name="_BQ4.1" localSheetId="11" hidden="1">#REF!</definedName>
    <definedName name="_BQ4.1" localSheetId="10" hidden="1">#REF!</definedName>
    <definedName name="_BQ4.1" localSheetId="9" hidden="1">#REF!</definedName>
    <definedName name="_BQ4.1" localSheetId="20" hidden="1">#REF!</definedName>
    <definedName name="_BQ4.1" localSheetId="1" hidden="1">#REF!</definedName>
    <definedName name="_BQ4.1" localSheetId="3" hidden="1">#REF!</definedName>
    <definedName name="_BQ4.1" localSheetId="23" hidden="1">#REF!</definedName>
    <definedName name="_BQ4.1" localSheetId="22" hidden="1">#REF!</definedName>
    <definedName name="_BQ4.1" localSheetId="4" hidden="1">#REF!</definedName>
    <definedName name="_BQ4.1" localSheetId="8" hidden="1">#REF!</definedName>
    <definedName name="_BQ4.1" localSheetId="5" hidden="1">#REF!</definedName>
    <definedName name="_BQ4.1" localSheetId="24" hidden="1">#REF!</definedName>
    <definedName name="_BQ4.1" localSheetId="27" hidden="1">#REF!</definedName>
    <definedName name="_BQ4.1" localSheetId="26" hidden="1">#REF!</definedName>
    <definedName name="_BQ4.1" localSheetId="25" hidden="1">#REF!</definedName>
    <definedName name="_BQ4.1" hidden="1">#REF!</definedName>
    <definedName name="_BQ4.10" localSheetId="16" hidden="1">#REF!</definedName>
    <definedName name="_BQ4.10" localSheetId="17" hidden="1">#REF!</definedName>
    <definedName name="_BQ4.10" localSheetId="18" hidden="1">#REF!</definedName>
    <definedName name="_BQ4.10" localSheetId="13" hidden="1">#REF!</definedName>
    <definedName name="_BQ4.10" localSheetId="19" hidden="1">#REF!</definedName>
    <definedName name="_BQ4.10" localSheetId="2" hidden="1">#REF!</definedName>
    <definedName name="_BQ4.10" localSheetId="7" hidden="1">#REF!</definedName>
    <definedName name="_BQ4.10" localSheetId="6" hidden="1">#REF!</definedName>
    <definedName name="_BQ4.10" localSheetId="11" hidden="1">#REF!</definedName>
    <definedName name="_BQ4.10" localSheetId="10" hidden="1">#REF!</definedName>
    <definedName name="_BQ4.10" localSheetId="9" hidden="1">#REF!</definedName>
    <definedName name="_BQ4.10" localSheetId="20" hidden="1">#REF!</definedName>
    <definedName name="_BQ4.10" localSheetId="1" hidden="1">#REF!</definedName>
    <definedName name="_BQ4.10" localSheetId="3" hidden="1">#REF!</definedName>
    <definedName name="_BQ4.10" localSheetId="23" hidden="1">#REF!</definedName>
    <definedName name="_BQ4.10" localSheetId="22" hidden="1">#REF!</definedName>
    <definedName name="_BQ4.10" localSheetId="4" hidden="1">#REF!</definedName>
    <definedName name="_BQ4.10" localSheetId="8" hidden="1">#REF!</definedName>
    <definedName name="_BQ4.10" localSheetId="5" hidden="1">#REF!</definedName>
    <definedName name="_BQ4.10" localSheetId="24" hidden="1">#REF!</definedName>
    <definedName name="_BQ4.10" localSheetId="27" hidden="1">#REF!</definedName>
    <definedName name="_BQ4.10" localSheetId="26" hidden="1">#REF!</definedName>
    <definedName name="_BQ4.10" localSheetId="25" hidden="1">#REF!</definedName>
    <definedName name="_BQ4.10" hidden="1">#REF!</definedName>
    <definedName name="_BQ4.11" localSheetId="16" hidden="1">#REF!</definedName>
    <definedName name="_BQ4.11" localSheetId="17" hidden="1">#REF!</definedName>
    <definedName name="_BQ4.11" localSheetId="18" hidden="1">#REF!</definedName>
    <definedName name="_BQ4.11" localSheetId="13" hidden="1">#REF!</definedName>
    <definedName name="_BQ4.11" localSheetId="19" hidden="1">#REF!</definedName>
    <definedName name="_BQ4.11" localSheetId="2" hidden="1">#REF!</definedName>
    <definedName name="_BQ4.11" localSheetId="7" hidden="1">#REF!</definedName>
    <definedName name="_BQ4.11" localSheetId="6" hidden="1">#REF!</definedName>
    <definedName name="_BQ4.11" localSheetId="11" hidden="1">#REF!</definedName>
    <definedName name="_BQ4.11" localSheetId="10" hidden="1">#REF!</definedName>
    <definedName name="_BQ4.11" localSheetId="9" hidden="1">#REF!</definedName>
    <definedName name="_BQ4.11" localSheetId="20" hidden="1">#REF!</definedName>
    <definedName name="_BQ4.11" localSheetId="1" hidden="1">#REF!</definedName>
    <definedName name="_BQ4.11" localSheetId="3" hidden="1">#REF!</definedName>
    <definedName name="_BQ4.11" localSheetId="23" hidden="1">#REF!</definedName>
    <definedName name="_BQ4.11" localSheetId="22" hidden="1">#REF!</definedName>
    <definedName name="_BQ4.11" localSheetId="4" hidden="1">#REF!</definedName>
    <definedName name="_BQ4.11" localSheetId="8" hidden="1">#REF!</definedName>
    <definedName name="_BQ4.11" localSheetId="5" hidden="1">#REF!</definedName>
    <definedName name="_BQ4.11" localSheetId="24" hidden="1">#REF!</definedName>
    <definedName name="_BQ4.11" localSheetId="27" hidden="1">#REF!</definedName>
    <definedName name="_BQ4.11" localSheetId="26" hidden="1">#REF!</definedName>
    <definedName name="_BQ4.11" localSheetId="25" hidden="1">#REF!</definedName>
    <definedName name="_BQ4.11" hidden="1">#REF!</definedName>
    <definedName name="_BQ4.12" localSheetId="16" hidden="1">#REF!</definedName>
    <definedName name="_BQ4.12" localSheetId="17" hidden="1">#REF!</definedName>
    <definedName name="_BQ4.12" localSheetId="18" hidden="1">#REF!</definedName>
    <definedName name="_BQ4.12" localSheetId="13" hidden="1">#REF!</definedName>
    <definedName name="_BQ4.12" localSheetId="19" hidden="1">#REF!</definedName>
    <definedName name="_BQ4.12" localSheetId="2" hidden="1">#REF!</definedName>
    <definedName name="_BQ4.12" localSheetId="7" hidden="1">#REF!</definedName>
    <definedName name="_BQ4.12" localSheetId="6" hidden="1">#REF!</definedName>
    <definedName name="_BQ4.12" localSheetId="11" hidden="1">#REF!</definedName>
    <definedName name="_BQ4.12" localSheetId="10" hidden="1">#REF!</definedName>
    <definedName name="_BQ4.12" localSheetId="9" hidden="1">#REF!</definedName>
    <definedName name="_BQ4.12" localSheetId="20" hidden="1">#REF!</definedName>
    <definedName name="_BQ4.12" localSheetId="1" hidden="1">#REF!</definedName>
    <definedName name="_BQ4.12" localSheetId="3" hidden="1">#REF!</definedName>
    <definedName name="_BQ4.12" localSheetId="23" hidden="1">#REF!</definedName>
    <definedName name="_BQ4.12" localSheetId="22" hidden="1">#REF!</definedName>
    <definedName name="_BQ4.12" localSheetId="4" hidden="1">#REF!</definedName>
    <definedName name="_BQ4.12" localSheetId="8" hidden="1">#REF!</definedName>
    <definedName name="_BQ4.12" localSheetId="5" hidden="1">#REF!</definedName>
    <definedName name="_BQ4.12" localSheetId="24" hidden="1">#REF!</definedName>
    <definedName name="_BQ4.12" localSheetId="27" hidden="1">#REF!</definedName>
    <definedName name="_BQ4.12" localSheetId="26" hidden="1">#REF!</definedName>
    <definedName name="_BQ4.12" localSheetId="25" hidden="1">#REF!</definedName>
    <definedName name="_BQ4.12" hidden="1">#REF!</definedName>
    <definedName name="_BQ4.13" localSheetId="16" hidden="1">#REF!</definedName>
    <definedName name="_BQ4.13" localSheetId="17" hidden="1">#REF!</definedName>
    <definedName name="_BQ4.13" localSheetId="18" hidden="1">#REF!</definedName>
    <definedName name="_BQ4.13" localSheetId="13" hidden="1">#REF!</definedName>
    <definedName name="_BQ4.13" localSheetId="19" hidden="1">#REF!</definedName>
    <definedName name="_BQ4.13" localSheetId="2" hidden="1">#REF!</definedName>
    <definedName name="_BQ4.13" localSheetId="7" hidden="1">#REF!</definedName>
    <definedName name="_BQ4.13" localSheetId="6" hidden="1">#REF!</definedName>
    <definedName name="_BQ4.13" localSheetId="11" hidden="1">#REF!</definedName>
    <definedName name="_BQ4.13" localSheetId="10" hidden="1">#REF!</definedName>
    <definedName name="_BQ4.13" localSheetId="9" hidden="1">#REF!</definedName>
    <definedName name="_BQ4.13" localSheetId="20" hidden="1">#REF!</definedName>
    <definedName name="_BQ4.13" localSheetId="1" hidden="1">#REF!</definedName>
    <definedName name="_BQ4.13" localSheetId="3" hidden="1">#REF!</definedName>
    <definedName name="_BQ4.13" localSheetId="23" hidden="1">#REF!</definedName>
    <definedName name="_BQ4.13" localSheetId="22" hidden="1">#REF!</definedName>
    <definedName name="_BQ4.13" localSheetId="4" hidden="1">#REF!</definedName>
    <definedName name="_BQ4.13" localSheetId="8" hidden="1">#REF!</definedName>
    <definedName name="_BQ4.13" localSheetId="5" hidden="1">#REF!</definedName>
    <definedName name="_BQ4.13" localSheetId="24" hidden="1">#REF!</definedName>
    <definedName name="_BQ4.13" localSheetId="27" hidden="1">#REF!</definedName>
    <definedName name="_BQ4.13" localSheetId="26" hidden="1">#REF!</definedName>
    <definedName name="_BQ4.13" localSheetId="25" hidden="1">#REF!</definedName>
    <definedName name="_BQ4.13" hidden="1">#REF!</definedName>
    <definedName name="_BQ4.14" localSheetId="16" hidden="1">#REF!</definedName>
    <definedName name="_BQ4.14" localSheetId="17" hidden="1">#REF!</definedName>
    <definedName name="_BQ4.14" localSheetId="18" hidden="1">#REF!</definedName>
    <definedName name="_BQ4.14" localSheetId="13" hidden="1">#REF!</definedName>
    <definedName name="_BQ4.14" localSheetId="19" hidden="1">#REF!</definedName>
    <definedName name="_BQ4.14" localSheetId="2" hidden="1">#REF!</definedName>
    <definedName name="_BQ4.14" localSheetId="7" hidden="1">#REF!</definedName>
    <definedName name="_BQ4.14" localSheetId="6" hidden="1">#REF!</definedName>
    <definedName name="_BQ4.14" localSheetId="11" hidden="1">#REF!</definedName>
    <definedName name="_BQ4.14" localSheetId="10" hidden="1">#REF!</definedName>
    <definedName name="_BQ4.14" localSheetId="9" hidden="1">#REF!</definedName>
    <definedName name="_BQ4.14" localSheetId="20" hidden="1">#REF!</definedName>
    <definedName name="_BQ4.14" localSheetId="1" hidden="1">#REF!</definedName>
    <definedName name="_BQ4.14" localSheetId="3" hidden="1">#REF!</definedName>
    <definedName name="_BQ4.14" localSheetId="23" hidden="1">#REF!</definedName>
    <definedName name="_BQ4.14" localSheetId="22" hidden="1">#REF!</definedName>
    <definedName name="_BQ4.14" localSheetId="4" hidden="1">#REF!</definedName>
    <definedName name="_BQ4.14" localSheetId="8" hidden="1">#REF!</definedName>
    <definedName name="_BQ4.14" localSheetId="5" hidden="1">#REF!</definedName>
    <definedName name="_BQ4.14" localSheetId="24" hidden="1">#REF!</definedName>
    <definedName name="_BQ4.14" localSheetId="27" hidden="1">#REF!</definedName>
    <definedName name="_BQ4.14" localSheetId="26" hidden="1">#REF!</definedName>
    <definedName name="_BQ4.14" localSheetId="25" hidden="1">#REF!</definedName>
    <definedName name="_BQ4.14" hidden="1">#REF!</definedName>
    <definedName name="_BQ4.15" localSheetId="16" hidden="1">#REF!</definedName>
    <definedName name="_BQ4.15" localSheetId="17" hidden="1">#REF!</definedName>
    <definedName name="_BQ4.15" localSheetId="18" hidden="1">#REF!</definedName>
    <definedName name="_BQ4.15" localSheetId="13" hidden="1">#REF!</definedName>
    <definedName name="_BQ4.15" localSheetId="19" hidden="1">#REF!</definedName>
    <definedName name="_BQ4.15" localSheetId="2" hidden="1">#REF!</definedName>
    <definedName name="_BQ4.15" localSheetId="7" hidden="1">#REF!</definedName>
    <definedName name="_BQ4.15" localSheetId="6" hidden="1">#REF!</definedName>
    <definedName name="_BQ4.15" localSheetId="11" hidden="1">#REF!</definedName>
    <definedName name="_BQ4.15" localSheetId="10" hidden="1">#REF!</definedName>
    <definedName name="_BQ4.15" localSheetId="9" hidden="1">#REF!</definedName>
    <definedName name="_BQ4.15" localSheetId="20" hidden="1">#REF!</definedName>
    <definedName name="_BQ4.15" localSheetId="1" hidden="1">#REF!</definedName>
    <definedName name="_BQ4.15" localSheetId="3" hidden="1">#REF!</definedName>
    <definedName name="_BQ4.15" localSheetId="23" hidden="1">#REF!</definedName>
    <definedName name="_BQ4.15" localSheetId="22" hidden="1">#REF!</definedName>
    <definedName name="_BQ4.15" localSheetId="4" hidden="1">#REF!</definedName>
    <definedName name="_BQ4.15" localSheetId="8" hidden="1">#REF!</definedName>
    <definedName name="_BQ4.15" localSheetId="5" hidden="1">#REF!</definedName>
    <definedName name="_BQ4.15" localSheetId="24" hidden="1">#REF!</definedName>
    <definedName name="_BQ4.15" localSheetId="27" hidden="1">#REF!</definedName>
    <definedName name="_BQ4.15" localSheetId="26" hidden="1">#REF!</definedName>
    <definedName name="_BQ4.15" localSheetId="25" hidden="1">#REF!</definedName>
    <definedName name="_BQ4.15" hidden="1">#REF!</definedName>
    <definedName name="_BQ4.16" localSheetId="16" hidden="1">#REF!</definedName>
    <definedName name="_BQ4.16" localSheetId="17" hidden="1">#REF!</definedName>
    <definedName name="_BQ4.16" localSheetId="18" hidden="1">#REF!</definedName>
    <definedName name="_BQ4.16" localSheetId="13" hidden="1">#REF!</definedName>
    <definedName name="_BQ4.16" localSheetId="19" hidden="1">#REF!</definedName>
    <definedName name="_BQ4.16" localSheetId="2" hidden="1">#REF!</definedName>
    <definedName name="_BQ4.16" localSheetId="7" hidden="1">#REF!</definedName>
    <definedName name="_BQ4.16" localSheetId="6" hidden="1">#REF!</definedName>
    <definedName name="_BQ4.16" localSheetId="11" hidden="1">#REF!</definedName>
    <definedName name="_BQ4.16" localSheetId="10" hidden="1">#REF!</definedName>
    <definedName name="_BQ4.16" localSheetId="9" hidden="1">#REF!</definedName>
    <definedName name="_BQ4.16" localSheetId="20" hidden="1">#REF!</definedName>
    <definedName name="_BQ4.16" localSheetId="1" hidden="1">#REF!</definedName>
    <definedName name="_BQ4.16" localSheetId="3" hidden="1">#REF!</definedName>
    <definedName name="_BQ4.16" localSheetId="23" hidden="1">#REF!</definedName>
    <definedName name="_BQ4.16" localSheetId="22" hidden="1">#REF!</definedName>
    <definedName name="_BQ4.16" localSheetId="4" hidden="1">#REF!</definedName>
    <definedName name="_BQ4.16" localSheetId="8" hidden="1">#REF!</definedName>
    <definedName name="_BQ4.16" localSheetId="5" hidden="1">#REF!</definedName>
    <definedName name="_BQ4.16" localSheetId="24" hidden="1">#REF!</definedName>
    <definedName name="_BQ4.16" localSheetId="27" hidden="1">#REF!</definedName>
    <definedName name="_BQ4.16" localSheetId="26" hidden="1">#REF!</definedName>
    <definedName name="_BQ4.16" localSheetId="25" hidden="1">#REF!</definedName>
    <definedName name="_BQ4.16" hidden="1">#REF!</definedName>
    <definedName name="_BQ4.17" localSheetId="16" hidden="1">#REF!</definedName>
    <definedName name="_BQ4.17" localSheetId="17" hidden="1">#REF!</definedName>
    <definedName name="_BQ4.17" localSheetId="18" hidden="1">#REF!</definedName>
    <definedName name="_BQ4.17" localSheetId="13" hidden="1">#REF!</definedName>
    <definedName name="_BQ4.17" localSheetId="19" hidden="1">#REF!</definedName>
    <definedName name="_BQ4.17" localSheetId="2" hidden="1">#REF!</definedName>
    <definedName name="_BQ4.17" localSheetId="7" hidden="1">#REF!</definedName>
    <definedName name="_BQ4.17" localSheetId="6" hidden="1">#REF!</definedName>
    <definedName name="_BQ4.17" localSheetId="11" hidden="1">#REF!</definedName>
    <definedName name="_BQ4.17" localSheetId="10" hidden="1">#REF!</definedName>
    <definedName name="_BQ4.17" localSheetId="9" hidden="1">#REF!</definedName>
    <definedName name="_BQ4.17" localSheetId="20" hidden="1">#REF!</definedName>
    <definedName name="_BQ4.17" localSheetId="1" hidden="1">#REF!</definedName>
    <definedName name="_BQ4.17" localSheetId="3" hidden="1">#REF!</definedName>
    <definedName name="_BQ4.17" localSheetId="23" hidden="1">#REF!</definedName>
    <definedName name="_BQ4.17" localSheetId="22" hidden="1">#REF!</definedName>
    <definedName name="_BQ4.17" localSheetId="4" hidden="1">#REF!</definedName>
    <definedName name="_BQ4.17" localSheetId="8" hidden="1">#REF!</definedName>
    <definedName name="_BQ4.17" localSheetId="5" hidden="1">#REF!</definedName>
    <definedName name="_BQ4.17" localSheetId="24" hidden="1">#REF!</definedName>
    <definedName name="_BQ4.17" localSheetId="27" hidden="1">#REF!</definedName>
    <definedName name="_BQ4.17" localSheetId="26" hidden="1">#REF!</definedName>
    <definedName name="_BQ4.17" localSheetId="25" hidden="1">#REF!</definedName>
    <definedName name="_BQ4.17" hidden="1">#REF!</definedName>
    <definedName name="_BQ4.18" localSheetId="16" hidden="1">#REF!</definedName>
    <definedName name="_BQ4.18" localSheetId="17" hidden="1">#REF!</definedName>
    <definedName name="_BQ4.18" localSheetId="18" hidden="1">#REF!</definedName>
    <definedName name="_BQ4.18" localSheetId="13" hidden="1">#REF!</definedName>
    <definedName name="_BQ4.18" localSheetId="19" hidden="1">#REF!</definedName>
    <definedName name="_BQ4.18" localSheetId="2" hidden="1">#REF!</definedName>
    <definedName name="_BQ4.18" localSheetId="7" hidden="1">#REF!</definedName>
    <definedName name="_BQ4.18" localSheetId="6" hidden="1">#REF!</definedName>
    <definedName name="_BQ4.18" localSheetId="11" hidden="1">#REF!</definedName>
    <definedName name="_BQ4.18" localSheetId="10" hidden="1">#REF!</definedName>
    <definedName name="_BQ4.18" localSheetId="9" hidden="1">#REF!</definedName>
    <definedName name="_BQ4.18" localSheetId="20" hidden="1">#REF!</definedName>
    <definedName name="_BQ4.18" localSheetId="1" hidden="1">#REF!</definedName>
    <definedName name="_BQ4.18" localSheetId="3" hidden="1">#REF!</definedName>
    <definedName name="_BQ4.18" localSheetId="23" hidden="1">#REF!</definedName>
    <definedName name="_BQ4.18" localSheetId="22" hidden="1">#REF!</definedName>
    <definedName name="_BQ4.18" localSheetId="4" hidden="1">#REF!</definedName>
    <definedName name="_BQ4.18" localSheetId="8" hidden="1">#REF!</definedName>
    <definedName name="_BQ4.18" localSheetId="5" hidden="1">#REF!</definedName>
    <definedName name="_BQ4.18" localSheetId="24" hidden="1">#REF!</definedName>
    <definedName name="_BQ4.18" localSheetId="27" hidden="1">#REF!</definedName>
    <definedName name="_BQ4.18" localSheetId="26" hidden="1">#REF!</definedName>
    <definedName name="_BQ4.18" localSheetId="25" hidden="1">#REF!</definedName>
    <definedName name="_BQ4.18" hidden="1">#REF!</definedName>
    <definedName name="_BQ4.19" localSheetId="16" hidden="1">#REF!</definedName>
    <definedName name="_BQ4.19" localSheetId="17" hidden="1">#REF!</definedName>
    <definedName name="_BQ4.19" localSheetId="18" hidden="1">#REF!</definedName>
    <definedName name="_BQ4.19" localSheetId="13" hidden="1">#REF!</definedName>
    <definedName name="_BQ4.19" localSheetId="19" hidden="1">#REF!</definedName>
    <definedName name="_BQ4.19" localSheetId="2" hidden="1">#REF!</definedName>
    <definedName name="_BQ4.19" localSheetId="7" hidden="1">#REF!</definedName>
    <definedName name="_BQ4.19" localSheetId="6" hidden="1">#REF!</definedName>
    <definedName name="_BQ4.19" localSheetId="11" hidden="1">#REF!</definedName>
    <definedName name="_BQ4.19" localSheetId="10" hidden="1">#REF!</definedName>
    <definedName name="_BQ4.19" localSheetId="9" hidden="1">#REF!</definedName>
    <definedName name="_BQ4.19" localSheetId="20" hidden="1">#REF!</definedName>
    <definedName name="_BQ4.19" localSheetId="1" hidden="1">#REF!</definedName>
    <definedName name="_BQ4.19" localSheetId="3" hidden="1">#REF!</definedName>
    <definedName name="_BQ4.19" localSheetId="23" hidden="1">#REF!</definedName>
    <definedName name="_BQ4.19" localSheetId="22" hidden="1">#REF!</definedName>
    <definedName name="_BQ4.19" localSheetId="4" hidden="1">#REF!</definedName>
    <definedName name="_BQ4.19" localSheetId="8" hidden="1">#REF!</definedName>
    <definedName name="_BQ4.19" localSheetId="5" hidden="1">#REF!</definedName>
    <definedName name="_BQ4.19" localSheetId="24" hidden="1">#REF!</definedName>
    <definedName name="_BQ4.19" localSheetId="27" hidden="1">#REF!</definedName>
    <definedName name="_BQ4.19" localSheetId="26" hidden="1">#REF!</definedName>
    <definedName name="_BQ4.19" localSheetId="25" hidden="1">#REF!</definedName>
    <definedName name="_BQ4.19" hidden="1">#REF!</definedName>
    <definedName name="_BQ4.2" localSheetId="16" hidden="1">#REF!</definedName>
    <definedName name="_BQ4.2" localSheetId="17" hidden="1">#REF!</definedName>
    <definedName name="_BQ4.2" localSheetId="18" hidden="1">#REF!</definedName>
    <definedName name="_BQ4.2" localSheetId="13" hidden="1">#REF!</definedName>
    <definedName name="_BQ4.2" localSheetId="19" hidden="1">#REF!</definedName>
    <definedName name="_BQ4.2" localSheetId="2" hidden="1">#REF!</definedName>
    <definedName name="_BQ4.2" localSheetId="7" hidden="1">#REF!</definedName>
    <definedName name="_BQ4.2" localSheetId="6" hidden="1">#REF!</definedName>
    <definedName name="_BQ4.2" localSheetId="11" hidden="1">#REF!</definedName>
    <definedName name="_BQ4.2" localSheetId="10" hidden="1">#REF!</definedName>
    <definedName name="_BQ4.2" localSheetId="9" hidden="1">#REF!</definedName>
    <definedName name="_BQ4.2" localSheetId="20" hidden="1">#REF!</definedName>
    <definedName name="_BQ4.2" localSheetId="1" hidden="1">#REF!</definedName>
    <definedName name="_BQ4.2" localSheetId="3" hidden="1">#REF!</definedName>
    <definedName name="_BQ4.2" localSheetId="23" hidden="1">#REF!</definedName>
    <definedName name="_BQ4.2" localSheetId="22" hidden="1">#REF!</definedName>
    <definedName name="_BQ4.2" localSheetId="4" hidden="1">#REF!</definedName>
    <definedName name="_BQ4.2" localSheetId="8" hidden="1">#REF!</definedName>
    <definedName name="_BQ4.2" localSheetId="5" hidden="1">#REF!</definedName>
    <definedName name="_BQ4.2" localSheetId="24" hidden="1">#REF!</definedName>
    <definedName name="_BQ4.2" localSheetId="27" hidden="1">#REF!</definedName>
    <definedName name="_BQ4.2" localSheetId="26" hidden="1">#REF!</definedName>
    <definedName name="_BQ4.2" localSheetId="25" hidden="1">#REF!</definedName>
    <definedName name="_BQ4.2" hidden="1">#REF!</definedName>
    <definedName name="_BQ4.20" localSheetId="16" hidden="1">#REF!</definedName>
    <definedName name="_BQ4.20" localSheetId="17" hidden="1">#REF!</definedName>
    <definedName name="_BQ4.20" localSheetId="18" hidden="1">#REF!</definedName>
    <definedName name="_BQ4.20" localSheetId="13" hidden="1">#REF!</definedName>
    <definedName name="_BQ4.20" localSheetId="19" hidden="1">#REF!</definedName>
    <definedName name="_BQ4.20" localSheetId="2" hidden="1">#REF!</definedName>
    <definedName name="_BQ4.20" localSheetId="7" hidden="1">#REF!</definedName>
    <definedName name="_BQ4.20" localSheetId="6" hidden="1">#REF!</definedName>
    <definedName name="_BQ4.20" localSheetId="11" hidden="1">#REF!</definedName>
    <definedName name="_BQ4.20" localSheetId="10" hidden="1">#REF!</definedName>
    <definedName name="_BQ4.20" localSheetId="9" hidden="1">#REF!</definedName>
    <definedName name="_BQ4.20" localSheetId="20" hidden="1">#REF!</definedName>
    <definedName name="_BQ4.20" localSheetId="1" hidden="1">#REF!</definedName>
    <definedName name="_BQ4.20" localSheetId="3" hidden="1">#REF!</definedName>
    <definedName name="_BQ4.20" localSheetId="23" hidden="1">#REF!</definedName>
    <definedName name="_BQ4.20" localSheetId="22" hidden="1">#REF!</definedName>
    <definedName name="_BQ4.20" localSheetId="4" hidden="1">#REF!</definedName>
    <definedName name="_BQ4.20" localSheetId="8" hidden="1">#REF!</definedName>
    <definedName name="_BQ4.20" localSheetId="5" hidden="1">#REF!</definedName>
    <definedName name="_BQ4.20" localSheetId="24" hidden="1">#REF!</definedName>
    <definedName name="_BQ4.20" localSheetId="27" hidden="1">#REF!</definedName>
    <definedName name="_BQ4.20" localSheetId="26" hidden="1">#REF!</definedName>
    <definedName name="_BQ4.20" localSheetId="25" hidden="1">#REF!</definedName>
    <definedName name="_BQ4.20" hidden="1">#REF!</definedName>
    <definedName name="_BQ4.21" localSheetId="16" hidden="1">#REF!</definedName>
    <definedName name="_BQ4.21" localSheetId="17" hidden="1">#REF!</definedName>
    <definedName name="_BQ4.21" localSheetId="18" hidden="1">#REF!</definedName>
    <definedName name="_BQ4.21" localSheetId="13" hidden="1">#REF!</definedName>
    <definedName name="_BQ4.21" localSheetId="19" hidden="1">#REF!</definedName>
    <definedName name="_BQ4.21" localSheetId="2" hidden="1">#REF!</definedName>
    <definedName name="_BQ4.21" localSheetId="7" hidden="1">#REF!</definedName>
    <definedName name="_BQ4.21" localSheetId="6" hidden="1">#REF!</definedName>
    <definedName name="_BQ4.21" localSheetId="11" hidden="1">#REF!</definedName>
    <definedName name="_BQ4.21" localSheetId="10" hidden="1">#REF!</definedName>
    <definedName name="_BQ4.21" localSheetId="9" hidden="1">#REF!</definedName>
    <definedName name="_BQ4.21" localSheetId="20" hidden="1">#REF!</definedName>
    <definedName name="_BQ4.21" localSheetId="1" hidden="1">#REF!</definedName>
    <definedName name="_BQ4.21" localSheetId="3" hidden="1">#REF!</definedName>
    <definedName name="_BQ4.21" localSheetId="23" hidden="1">#REF!</definedName>
    <definedName name="_BQ4.21" localSheetId="22" hidden="1">#REF!</definedName>
    <definedName name="_BQ4.21" localSheetId="4" hidden="1">#REF!</definedName>
    <definedName name="_BQ4.21" localSheetId="8" hidden="1">#REF!</definedName>
    <definedName name="_BQ4.21" localSheetId="5" hidden="1">#REF!</definedName>
    <definedName name="_BQ4.21" localSheetId="24" hidden="1">#REF!</definedName>
    <definedName name="_BQ4.21" localSheetId="27" hidden="1">#REF!</definedName>
    <definedName name="_BQ4.21" localSheetId="26" hidden="1">#REF!</definedName>
    <definedName name="_BQ4.21" localSheetId="25" hidden="1">#REF!</definedName>
    <definedName name="_BQ4.21" hidden="1">#REF!</definedName>
    <definedName name="_BQ4.22" localSheetId="16" hidden="1">#REF!</definedName>
    <definedName name="_BQ4.22" localSheetId="17" hidden="1">#REF!</definedName>
    <definedName name="_BQ4.22" localSheetId="18" hidden="1">#REF!</definedName>
    <definedName name="_BQ4.22" localSheetId="13" hidden="1">#REF!</definedName>
    <definedName name="_BQ4.22" localSheetId="19" hidden="1">#REF!</definedName>
    <definedName name="_BQ4.22" localSheetId="2" hidden="1">#REF!</definedName>
    <definedName name="_BQ4.22" localSheetId="7" hidden="1">#REF!</definedName>
    <definedName name="_BQ4.22" localSheetId="6" hidden="1">#REF!</definedName>
    <definedName name="_BQ4.22" localSheetId="11" hidden="1">#REF!</definedName>
    <definedName name="_BQ4.22" localSheetId="10" hidden="1">#REF!</definedName>
    <definedName name="_BQ4.22" localSheetId="9" hidden="1">#REF!</definedName>
    <definedName name="_BQ4.22" localSheetId="20" hidden="1">#REF!</definedName>
    <definedName name="_BQ4.22" localSheetId="1" hidden="1">#REF!</definedName>
    <definedName name="_BQ4.22" localSheetId="3" hidden="1">#REF!</definedName>
    <definedName name="_BQ4.22" localSheetId="23" hidden="1">#REF!</definedName>
    <definedName name="_BQ4.22" localSheetId="22" hidden="1">#REF!</definedName>
    <definedName name="_BQ4.22" localSheetId="4" hidden="1">#REF!</definedName>
    <definedName name="_BQ4.22" localSheetId="8" hidden="1">#REF!</definedName>
    <definedName name="_BQ4.22" localSheetId="5" hidden="1">#REF!</definedName>
    <definedName name="_BQ4.22" localSheetId="24" hidden="1">#REF!</definedName>
    <definedName name="_BQ4.22" localSheetId="27" hidden="1">#REF!</definedName>
    <definedName name="_BQ4.22" localSheetId="26" hidden="1">#REF!</definedName>
    <definedName name="_BQ4.22" localSheetId="25" hidden="1">#REF!</definedName>
    <definedName name="_BQ4.22" hidden="1">#REF!</definedName>
    <definedName name="_BQ4.23" localSheetId="16" hidden="1">#REF!</definedName>
    <definedName name="_BQ4.23" localSheetId="17" hidden="1">#REF!</definedName>
    <definedName name="_BQ4.23" localSheetId="18" hidden="1">#REF!</definedName>
    <definedName name="_BQ4.23" localSheetId="13" hidden="1">#REF!</definedName>
    <definedName name="_BQ4.23" localSheetId="19" hidden="1">#REF!</definedName>
    <definedName name="_BQ4.23" localSheetId="2" hidden="1">#REF!</definedName>
    <definedName name="_BQ4.23" localSheetId="7" hidden="1">#REF!</definedName>
    <definedName name="_BQ4.23" localSheetId="6" hidden="1">#REF!</definedName>
    <definedName name="_BQ4.23" localSheetId="11" hidden="1">#REF!</definedName>
    <definedName name="_BQ4.23" localSheetId="10" hidden="1">#REF!</definedName>
    <definedName name="_BQ4.23" localSheetId="9" hidden="1">#REF!</definedName>
    <definedName name="_BQ4.23" localSheetId="20" hidden="1">#REF!</definedName>
    <definedName name="_BQ4.23" localSheetId="1" hidden="1">#REF!</definedName>
    <definedName name="_BQ4.23" localSheetId="3" hidden="1">#REF!</definedName>
    <definedName name="_BQ4.23" localSheetId="23" hidden="1">#REF!</definedName>
    <definedName name="_BQ4.23" localSheetId="22" hidden="1">#REF!</definedName>
    <definedName name="_BQ4.23" localSheetId="4" hidden="1">#REF!</definedName>
    <definedName name="_BQ4.23" localSheetId="8" hidden="1">#REF!</definedName>
    <definedName name="_BQ4.23" localSheetId="5" hidden="1">#REF!</definedName>
    <definedName name="_BQ4.23" localSheetId="24" hidden="1">#REF!</definedName>
    <definedName name="_BQ4.23" localSheetId="27" hidden="1">#REF!</definedName>
    <definedName name="_BQ4.23" localSheetId="26" hidden="1">#REF!</definedName>
    <definedName name="_BQ4.23" localSheetId="25" hidden="1">#REF!</definedName>
    <definedName name="_BQ4.23" hidden="1">#REF!</definedName>
    <definedName name="_BQ4.24" localSheetId="16" hidden="1">#REF!</definedName>
    <definedName name="_BQ4.24" localSheetId="17" hidden="1">#REF!</definedName>
    <definedName name="_BQ4.24" localSheetId="18" hidden="1">#REF!</definedName>
    <definedName name="_BQ4.24" localSheetId="13" hidden="1">#REF!</definedName>
    <definedName name="_BQ4.24" localSheetId="19" hidden="1">#REF!</definedName>
    <definedName name="_BQ4.24" localSheetId="2" hidden="1">#REF!</definedName>
    <definedName name="_BQ4.24" localSheetId="7" hidden="1">#REF!</definedName>
    <definedName name="_BQ4.24" localSheetId="6" hidden="1">#REF!</definedName>
    <definedName name="_BQ4.24" localSheetId="11" hidden="1">#REF!</definedName>
    <definedName name="_BQ4.24" localSheetId="10" hidden="1">#REF!</definedName>
    <definedName name="_BQ4.24" localSheetId="9" hidden="1">#REF!</definedName>
    <definedName name="_BQ4.24" localSheetId="20" hidden="1">#REF!</definedName>
    <definedName name="_BQ4.24" localSheetId="1" hidden="1">#REF!</definedName>
    <definedName name="_BQ4.24" localSheetId="3" hidden="1">#REF!</definedName>
    <definedName name="_BQ4.24" localSheetId="23" hidden="1">#REF!</definedName>
    <definedName name="_BQ4.24" localSheetId="22" hidden="1">#REF!</definedName>
    <definedName name="_BQ4.24" localSheetId="4" hidden="1">#REF!</definedName>
    <definedName name="_BQ4.24" localSheetId="8" hidden="1">#REF!</definedName>
    <definedName name="_BQ4.24" localSheetId="5" hidden="1">#REF!</definedName>
    <definedName name="_BQ4.24" localSheetId="24" hidden="1">#REF!</definedName>
    <definedName name="_BQ4.24" localSheetId="27" hidden="1">#REF!</definedName>
    <definedName name="_BQ4.24" localSheetId="26" hidden="1">#REF!</definedName>
    <definedName name="_BQ4.24" localSheetId="25" hidden="1">#REF!</definedName>
    <definedName name="_BQ4.24" hidden="1">#REF!</definedName>
    <definedName name="_BQ4.25" localSheetId="16" hidden="1">#REF!</definedName>
    <definedName name="_BQ4.25" localSheetId="17" hidden="1">#REF!</definedName>
    <definedName name="_BQ4.25" localSheetId="18" hidden="1">#REF!</definedName>
    <definedName name="_BQ4.25" localSheetId="13" hidden="1">#REF!</definedName>
    <definedName name="_BQ4.25" localSheetId="19" hidden="1">#REF!</definedName>
    <definedName name="_BQ4.25" localSheetId="2" hidden="1">#REF!</definedName>
    <definedName name="_BQ4.25" localSheetId="7" hidden="1">#REF!</definedName>
    <definedName name="_BQ4.25" localSheetId="6" hidden="1">#REF!</definedName>
    <definedName name="_BQ4.25" localSheetId="11" hidden="1">#REF!</definedName>
    <definedName name="_BQ4.25" localSheetId="10" hidden="1">#REF!</definedName>
    <definedName name="_BQ4.25" localSheetId="9" hidden="1">#REF!</definedName>
    <definedName name="_BQ4.25" localSheetId="20" hidden="1">#REF!</definedName>
    <definedName name="_BQ4.25" localSheetId="1" hidden="1">#REF!</definedName>
    <definedName name="_BQ4.25" localSheetId="3" hidden="1">#REF!</definedName>
    <definedName name="_BQ4.25" localSheetId="23" hidden="1">#REF!</definedName>
    <definedName name="_BQ4.25" localSheetId="22" hidden="1">#REF!</definedName>
    <definedName name="_BQ4.25" localSheetId="4" hidden="1">#REF!</definedName>
    <definedName name="_BQ4.25" localSheetId="8" hidden="1">#REF!</definedName>
    <definedName name="_BQ4.25" localSheetId="5" hidden="1">#REF!</definedName>
    <definedName name="_BQ4.25" localSheetId="24" hidden="1">#REF!</definedName>
    <definedName name="_BQ4.25" localSheetId="27" hidden="1">#REF!</definedName>
    <definedName name="_BQ4.25" localSheetId="26" hidden="1">#REF!</definedName>
    <definedName name="_BQ4.25" localSheetId="25" hidden="1">#REF!</definedName>
    <definedName name="_BQ4.25" hidden="1">#REF!</definedName>
    <definedName name="_BQ4.3" localSheetId="16" hidden="1">#REF!</definedName>
    <definedName name="_BQ4.3" localSheetId="17" hidden="1">#REF!</definedName>
    <definedName name="_BQ4.3" localSheetId="18" hidden="1">#REF!</definedName>
    <definedName name="_BQ4.3" localSheetId="13" hidden="1">#REF!</definedName>
    <definedName name="_BQ4.3" localSheetId="19" hidden="1">#REF!</definedName>
    <definedName name="_BQ4.3" localSheetId="2" hidden="1">#REF!</definedName>
    <definedName name="_BQ4.3" localSheetId="7" hidden="1">#REF!</definedName>
    <definedName name="_BQ4.3" localSheetId="6" hidden="1">#REF!</definedName>
    <definedName name="_BQ4.3" localSheetId="11" hidden="1">#REF!</definedName>
    <definedName name="_BQ4.3" localSheetId="10" hidden="1">#REF!</definedName>
    <definedName name="_BQ4.3" localSheetId="9" hidden="1">#REF!</definedName>
    <definedName name="_BQ4.3" localSheetId="20" hidden="1">#REF!</definedName>
    <definedName name="_BQ4.3" localSheetId="1" hidden="1">#REF!</definedName>
    <definedName name="_BQ4.3" localSheetId="3" hidden="1">#REF!</definedName>
    <definedName name="_BQ4.3" localSheetId="23" hidden="1">#REF!</definedName>
    <definedName name="_BQ4.3" localSheetId="22" hidden="1">#REF!</definedName>
    <definedName name="_BQ4.3" localSheetId="4" hidden="1">#REF!</definedName>
    <definedName name="_BQ4.3" localSheetId="8" hidden="1">#REF!</definedName>
    <definedName name="_BQ4.3" localSheetId="5" hidden="1">#REF!</definedName>
    <definedName name="_BQ4.3" localSheetId="24" hidden="1">#REF!</definedName>
    <definedName name="_BQ4.3" localSheetId="27" hidden="1">#REF!</definedName>
    <definedName name="_BQ4.3" localSheetId="26" hidden="1">#REF!</definedName>
    <definedName name="_BQ4.3" localSheetId="25" hidden="1">#REF!</definedName>
    <definedName name="_BQ4.3" hidden="1">#REF!</definedName>
    <definedName name="_BQ4.5" localSheetId="16" hidden="1">#REF!</definedName>
    <definedName name="_BQ4.5" localSheetId="17" hidden="1">#REF!</definedName>
    <definedName name="_BQ4.5" localSheetId="18" hidden="1">#REF!</definedName>
    <definedName name="_BQ4.5" localSheetId="13" hidden="1">#REF!</definedName>
    <definedName name="_BQ4.5" localSheetId="19" hidden="1">#REF!</definedName>
    <definedName name="_BQ4.5" localSheetId="2" hidden="1">#REF!</definedName>
    <definedName name="_BQ4.5" localSheetId="7" hidden="1">#REF!</definedName>
    <definedName name="_BQ4.5" localSheetId="6" hidden="1">#REF!</definedName>
    <definedName name="_BQ4.5" localSheetId="11" hidden="1">#REF!</definedName>
    <definedName name="_BQ4.5" localSheetId="10" hidden="1">#REF!</definedName>
    <definedName name="_BQ4.5" localSheetId="9" hidden="1">#REF!</definedName>
    <definedName name="_BQ4.5" localSheetId="20" hidden="1">#REF!</definedName>
    <definedName name="_BQ4.5" localSheetId="1" hidden="1">#REF!</definedName>
    <definedName name="_BQ4.5" localSheetId="3" hidden="1">#REF!</definedName>
    <definedName name="_BQ4.5" localSheetId="23" hidden="1">#REF!</definedName>
    <definedName name="_BQ4.5" localSheetId="22" hidden="1">#REF!</definedName>
    <definedName name="_BQ4.5" localSheetId="4" hidden="1">#REF!</definedName>
    <definedName name="_BQ4.5" localSheetId="8" hidden="1">#REF!</definedName>
    <definedName name="_BQ4.5" localSheetId="5" hidden="1">#REF!</definedName>
    <definedName name="_BQ4.5" localSheetId="24" hidden="1">#REF!</definedName>
    <definedName name="_BQ4.5" localSheetId="27" hidden="1">#REF!</definedName>
    <definedName name="_BQ4.5" localSheetId="26" hidden="1">#REF!</definedName>
    <definedName name="_BQ4.5" localSheetId="25" hidden="1">#REF!</definedName>
    <definedName name="_BQ4.5" hidden="1">#REF!</definedName>
    <definedName name="_BQ4.6" localSheetId="16" hidden="1">#REF!</definedName>
    <definedName name="_BQ4.6" localSheetId="17" hidden="1">#REF!</definedName>
    <definedName name="_BQ4.6" localSheetId="18" hidden="1">#REF!</definedName>
    <definedName name="_BQ4.6" localSheetId="13" hidden="1">#REF!</definedName>
    <definedName name="_BQ4.6" localSheetId="19" hidden="1">#REF!</definedName>
    <definedName name="_BQ4.6" localSheetId="2" hidden="1">#REF!</definedName>
    <definedName name="_BQ4.6" localSheetId="7" hidden="1">#REF!</definedName>
    <definedName name="_BQ4.6" localSheetId="6" hidden="1">#REF!</definedName>
    <definedName name="_BQ4.6" localSheetId="11" hidden="1">#REF!</definedName>
    <definedName name="_BQ4.6" localSheetId="10" hidden="1">#REF!</definedName>
    <definedName name="_BQ4.6" localSheetId="9" hidden="1">#REF!</definedName>
    <definedName name="_BQ4.6" localSheetId="20" hidden="1">#REF!</definedName>
    <definedName name="_BQ4.6" localSheetId="1" hidden="1">#REF!</definedName>
    <definedName name="_BQ4.6" localSheetId="3" hidden="1">#REF!</definedName>
    <definedName name="_BQ4.6" localSheetId="23" hidden="1">#REF!</definedName>
    <definedName name="_BQ4.6" localSheetId="22" hidden="1">#REF!</definedName>
    <definedName name="_BQ4.6" localSheetId="4" hidden="1">#REF!</definedName>
    <definedName name="_BQ4.6" localSheetId="8" hidden="1">#REF!</definedName>
    <definedName name="_BQ4.6" localSheetId="5" hidden="1">#REF!</definedName>
    <definedName name="_BQ4.6" localSheetId="24" hidden="1">#REF!</definedName>
    <definedName name="_BQ4.6" localSheetId="27" hidden="1">#REF!</definedName>
    <definedName name="_BQ4.6" localSheetId="26" hidden="1">#REF!</definedName>
    <definedName name="_BQ4.6" localSheetId="25" hidden="1">#REF!</definedName>
    <definedName name="_BQ4.6" hidden="1">#REF!</definedName>
    <definedName name="_BQ4.7" localSheetId="16" hidden="1">#REF!</definedName>
    <definedName name="_BQ4.7" localSheetId="17" hidden="1">#REF!</definedName>
    <definedName name="_BQ4.7" localSheetId="18" hidden="1">#REF!</definedName>
    <definedName name="_BQ4.7" localSheetId="13" hidden="1">#REF!</definedName>
    <definedName name="_BQ4.7" localSheetId="19" hidden="1">#REF!</definedName>
    <definedName name="_BQ4.7" localSheetId="2" hidden="1">#REF!</definedName>
    <definedName name="_BQ4.7" localSheetId="7" hidden="1">#REF!</definedName>
    <definedName name="_BQ4.7" localSheetId="6" hidden="1">#REF!</definedName>
    <definedName name="_BQ4.7" localSheetId="11" hidden="1">#REF!</definedName>
    <definedName name="_BQ4.7" localSheetId="10" hidden="1">#REF!</definedName>
    <definedName name="_BQ4.7" localSheetId="9" hidden="1">#REF!</definedName>
    <definedName name="_BQ4.7" localSheetId="20" hidden="1">#REF!</definedName>
    <definedName name="_BQ4.7" localSheetId="1" hidden="1">#REF!</definedName>
    <definedName name="_BQ4.7" localSheetId="3" hidden="1">#REF!</definedName>
    <definedName name="_BQ4.7" localSheetId="23" hidden="1">#REF!</definedName>
    <definedName name="_BQ4.7" localSheetId="22" hidden="1">#REF!</definedName>
    <definedName name="_BQ4.7" localSheetId="4" hidden="1">#REF!</definedName>
    <definedName name="_BQ4.7" localSheetId="8" hidden="1">#REF!</definedName>
    <definedName name="_BQ4.7" localSheetId="5" hidden="1">#REF!</definedName>
    <definedName name="_BQ4.7" localSheetId="24" hidden="1">#REF!</definedName>
    <definedName name="_BQ4.7" localSheetId="27" hidden="1">#REF!</definedName>
    <definedName name="_BQ4.7" localSheetId="26" hidden="1">#REF!</definedName>
    <definedName name="_BQ4.7" localSheetId="25" hidden="1">#REF!</definedName>
    <definedName name="_BQ4.7" hidden="1">#REF!</definedName>
    <definedName name="_BQ4.8" localSheetId="16" hidden="1">#REF!</definedName>
    <definedName name="_BQ4.8" localSheetId="17" hidden="1">#REF!</definedName>
    <definedName name="_BQ4.8" localSheetId="18" hidden="1">#REF!</definedName>
    <definedName name="_BQ4.8" localSheetId="13" hidden="1">#REF!</definedName>
    <definedName name="_BQ4.8" localSheetId="19" hidden="1">#REF!</definedName>
    <definedName name="_BQ4.8" localSheetId="2" hidden="1">#REF!</definedName>
    <definedName name="_BQ4.8" localSheetId="7" hidden="1">#REF!</definedName>
    <definedName name="_BQ4.8" localSheetId="6" hidden="1">#REF!</definedName>
    <definedName name="_BQ4.8" localSheetId="11" hidden="1">#REF!</definedName>
    <definedName name="_BQ4.8" localSheetId="10" hidden="1">#REF!</definedName>
    <definedName name="_BQ4.8" localSheetId="9" hidden="1">#REF!</definedName>
    <definedName name="_BQ4.8" localSheetId="20" hidden="1">#REF!</definedName>
    <definedName name="_BQ4.8" localSheetId="1" hidden="1">#REF!</definedName>
    <definedName name="_BQ4.8" localSheetId="3" hidden="1">#REF!</definedName>
    <definedName name="_BQ4.8" localSheetId="23" hidden="1">#REF!</definedName>
    <definedName name="_BQ4.8" localSheetId="22" hidden="1">#REF!</definedName>
    <definedName name="_BQ4.8" localSheetId="4" hidden="1">#REF!</definedName>
    <definedName name="_BQ4.8" localSheetId="8" hidden="1">#REF!</definedName>
    <definedName name="_BQ4.8" localSheetId="5" hidden="1">#REF!</definedName>
    <definedName name="_BQ4.8" localSheetId="24" hidden="1">#REF!</definedName>
    <definedName name="_BQ4.8" localSheetId="27" hidden="1">#REF!</definedName>
    <definedName name="_BQ4.8" localSheetId="26" hidden="1">#REF!</definedName>
    <definedName name="_BQ4.8" localSheetId="25" hidden="1">#REF!</definedName>
    <definedName name="_BQ4.8" hidden="1">#REF!</definedName>
    <definedName name="_BQ4.9" localSheetId="16" hidden="1">#REF!</definedName>
    <definedName name="_BQ4.9" localSheetId="17" hidden="1">#REF!</definedName>
    <definedName name="_BQ4.9" localSheetId="18" hidden="1">#REF!</definedName>
    <definedName name="_BQ4.9" localSheetId="13" hidden="1">#REF!</definedName>
    <definedName name="_BQ4.9" localSheetId="19" hidden="1">#REF!</definedName>
    <definedName name="_BQ4.9" localSheetId="2" hidden="1">#REF!</definedName>
    <definedName name="_BQ4.9" localSheetId="7" hidden="1">#REF!</definedName>
    <definedName name="_BQ4.9" localSheetId="6" hidden="1">#REF!</definedName>
    <definedName name="_BQ4.9" localSheetId="11" hidden="1">#REF!</definedName>
    <definedName name="_BQ4.9" localSheetId="10" hidden="1">#REF!</definedName>
    <definedName name="_BQ4.9" localSheetId="9" hidden="1">#REF!</definedName>
    <definedName name="_BQ4.9" localSheetId="20" hidden="1">#REF!</definedName>
    <definedName name="_BQ4.9" localSheetId="1" hidden="1">#REF!</definedName>
    <definedName name="_BQ4.9" localSheetId="3" hidden="1">#REF!</definedName>
    <definedName name="_BQ4.9" localSheetId="23" hidden="1">#REF!</definedName>
    <definedName name="_BQ4.9" localSheetId="22" hidden="1">#REF!</definedName>
    <definedName name="_BQ4.9" localSheetId="4" hidden="1">#REF!</definedName>
    <definedName name="_BQ4.9" localSheetId="8" hidden="1">#REF!</definedName>
    <definedName name="_BQ4.9" localSheetId="5" hidden="1">#REF!</definedName>
    <definedName name="_BQ4.9" localSheetId="24" hidden="1">#REF!</definedName>
    <definedName name="_BQ4.9" localSheetId="27" hidden="1">#REF!</definedName>
    <definedName name="_BQ4.9" localSheetId="26" hidden="1">#REF!</definedName>
    <definedName name="_BQ4.9" localSheetId="25" hidden="1">#REF!</definedName>
    <definedName name="_BQ4.9" hidden="1">#REF!</definedName>
    <definedName name="_f2003" localSheetId="16" hidden="1">{"CorpB_Profit",#N/A,FALSE,"Reports (B)";"CorpB_cash",#N/A,FALSE,"Reports (B)";"CorpB_Cash1",#N/A,FALSE,"Reports (B)";"CorpB_Bsheet",#N/A,FALSE,"Reports (B)"}</definedName>
    <definedName name="_f2003" localSheetId="17" hidden="1">{"CorpB_Profit",#N/A,FALSE,"Reports (B)";"CorpB_cash",#N/A,FALSE,"Reports (B)";"CorpB_Cash1",#N/A,FALSE,"Reports (B)";"CorpB_Bsheet",#N/A,FALSE,"Reports (B)"}</definedName>
    <definedName name="_f2003" localSheetId="18" hidden="1">{"CorpB_Profit",#N/A,FALSE,"Reports (B)";"CorpB_cash",#N/A,FALSE,"Reports (B)";"CorpB_Cash1",#N/A,FALSE,"Reports (B)";"CorpB_Bsheet",#N/A,FALSE,"Reports (B)"}</definedName>
    <definedName name="_f2003" localSheetId="2" hidden="1">{"CorpB_Profit",#N/A,FALSE,"Reports (B)";"CorpB_cash",#N/A,FALSE,"Reports (B)";"CorpB_Cash1",#N/A,FALSE,"Reports (B)";"CorpB_Bsheet",#N/A,FALSE,"Reports (B)"}</definedName>
    <definedName name="_f2003" localSheetId="7" hidden="1">{"CorpB_Profit",#N/A,FALSE,"Reports (B)";"CorpB_cash",#N/A,FALSE,"Reports (B)";"CorpB_Cash1",#N/A,FALSE,"Reports (B)";"CorpB_Bsheet",#N/A,FALSE,"Reports (B)"}</definedName>
    <definedName name="_f2003" localSheetId="6" hidden="1">{"CorpB_Profit",#N/A,FALSE,"Reports (B)";"CorpB_cash",#N/A,FALSE,"Reports (B)";"CorpB_Cash1",#N/A,FALSE,"Reports (B)";"CorpB_Bsheet",#N/A,FALSE,"Reports (B)"}</definedName>
    <definedName name="_f2003" localSheetId="11" hidden="1">{"CorpB_Profit",#N/A,FALSE,"Reports (B)";"CorpB_cash",#N/A,FALSE,"Reports (B)";"CorpB_Cash1",#N/A,FALSE,"Reports (B)";"CorpB_Bsheet",#N/A,FALSE,"Reports (B)"}</definedName>
    <definedName name="_f2003" localSheetId="10" hidden="1">{"CorpB_Profit",#N/A,FALSE,"Reports (B)";"CorpB_cash",#N/A,FALSE,"Reports (B)";"CorpB_Cash1",#N/A,FALSE,"Reports (B)";"CorpB_Bsheet",#N/A,FALSE,"Reports (B)"}</definedName>
    <definedName name="_f2003" localSheetId="9" hidden="1">{"CorpB_Profit",#N/A,FALSE,"Reports (B)";"CorpB_cash",#N/A,FALSE,"Reports (B)";"CorpB_Cash1",#N/A,FALSE,"Reports (B)";"CorpB_Bsheet",#N/A,FALSE,"Reports (B)"}</definedName>
    <definedName name="_f2003" localSheetId="20" hidden="1">{"CorpB_Profit",#N/A,FALSE,"Reports (B)";"CorpB_cash",#N/A,FALSE,"Reports (B)";"CorpB_Cash1",#N/A,FALSE,"Reports (B)";"CorpB_Bsheet",#N/A,FALSE,"Reports (B)"}</definedName>
    <definedName name="_f2003" localSheetId="1" hidden="1">{"CorpB_Profit",#N/A,FALSE,"Reports (B)";"CorpB_cash",#N/A,FALSE,"Reports (B)";"CorpB_Cash1",#N/A,FALSE,"Reports (B)";"CorpB_Bsheet",#N/A,FALSE,"Reports (B)"}</definedName>
    <definedName name="_f2003" localSheetId="3" hidden="1">{"CorpB_Profit",#N/A,FALSE,"Reports (B)";"CorpB_cash",#N/A,FALSE,"Reports (B)";"CorpB_Cash1",#N/A,FALSE,"Reports (B)";"CorpB_Bsheet",#N/A,FALSE,"Reports (B)"}</definedName>
    <definedName name="_f2003" localSheetId="23" hidden="1">{"CorpB_Profit",#N/A,FALSE,"Reports (B)";"CorpB_cash",#N/A,FALSE,"Reports (B)";"CorpB_Cash1",#N/A,FALSE,"Reports (B)";"CorpB_Bsheet",#N/A,FALSE,"Reports (B)"}</definedName>
    <definedName name="_f2003" localSheetId="22" hidden="1">{"CorpB_Profit",#N/A,FALSE,"Reports (B)";"CorpB_cash",#N/A,FALSE,"Reports (B)";"CorpB_Cash1",#N/A,FALSE,"Reports (B)";"CorpB_Bsheet",#N/A,FALSE,"Reports (B)"}</definedName>
    <definedName name="_f2003" localSheetId="4" hidden="1">{"CorpB_Profit",#N/A,FALSE,"Reports (B)";"CorpB_cash",#N/A,FALSE,"Reports (B)";"CorpB_Cash1",#N/A,FALSE,"Reports (B)";"CorpB_Bsheet",#N/A,FALSE,"Reports (B)"}</definedName>
    <definedName name="_f2003" localSheetId="8" hidden="1">{"CorpB_Profit",#N/A,FALSE,"Reports (B)";"CorpB_cash",#N/A,FALSE,"Reports (B)";"CorpB_Cash1",#N/A,FALSE,"Reports (B)";"CorpB_Bsheet",#N/A,FALSE,"Reports (B)"}</definedName>
    <definedName name="_f2003" localSheetId="5" hidden="1">{"CorpB_Profit",#N/A,FALSE,"Reports (B)";"CorpB_cash",#N/A,FALSE,"Reports (B)";"CorpB_Cash1",#N/A,FALSE,"Reports (B)";"CorpB_Bsheet",#N/A,FALSE,"Reports (B)"}</definedName>
    <definedName name="_f2003" localSheetId="24" hidden="1">{"CorpB_Profit",#N/A,FALSE,"Reports (B)";"CorpB_cash",#N/A,FALSE,"Reports (B)";"CorpB_Cash1",#N/A,FALSE,"Reports (B)";"CorpB_Bsheet",#N/A,FALSE,"Reports (B)"}</definedName>
    <definedName name="_f2003" localSheetId="27" hidden="1">{"CorpB_Profit",#N/A,FALSE,"Reports (B)";"CorpB_cash",#N/A,FALSE,"Reports (B)";"CorpB_Cash1",#N/A,FALSE,"Reports (B)";"CorpB_Bsheet",#N/A,FALSE,"Reports (B)"}</definedName>
    <definedName name="_f2003" localSheetId="26" hidden="1">{"CorpB_Profit",#N/A,FALSE,"Reports (B)";"CorpB_cash",#N/A,FALSE,"Reports (B)";"CorpB_Cash1",#N/A,FALSE,"Reports (B)";"CorpB_Bsheet",#N/A,FALSE,"Reports (B)"}</definedName>
    <definedName name="_f2003" localSheetId="25" hidden="1">{"CorpB_Profit",#N/A,FALSE,"Reports (B)";"CorpB_cash",#N/A,FALSE,"Reports (B)";"CorpB_Cash1",#N/A,FALSE,"Reports (B)";"CorpB_Bsheet",#N/A,FALSE,"Reports (B)"}</definedName>
    <definedName name="_f2003" hidden="1">{"CorpB_Profit",#N/A,FALSE,"Reports (B)";"CorpB_cash",#N/A,FALSE,"Reports (B)";"CorpB_Cash1",#N/A,FALSE,"Reports (B)";"CorpB_Bsheet",#N/A,FALSE,"Reports (B)"}</definedName>
    <definedName name="_Fill" localSheetId="16" hidden="1">[6]H!#REF!</definedName>
    <definedName name="_Fill" localSheetId="17" hidden="1">[6]H!#REF!</definedName>
    <definedName name="_Fill" localSheetId="18" hidden="1">[6]H!#REF!</definedName>
    <definedName name="_Fill" localSheetId="19" hidden="1">[6]H!#REF!</definedName>
    <definedName name="_Fill" localSheetId="2" hidden="1">[6]H!#REF!</definedName>
    <definedName name="_Fill" localSheetId="7" hidden="1">[6]H!#REF!</definedName>
    <definedName name="_Fill" localSheetId="6" hidden="1">[6]H!#REF!</definedName>
    <definedName name="_Fill" localSheetId="11" hidden="1">[6]H!#REF!</definedName>
    <definedName name="_Fill" localSheetId="10" hidden="1">[6]H!#REF!</definedName>
    <definedName name="_Fill" localSheetId="9" hidden="1">[6]H!#REF!</definedName>
    <definedName name="_Fill" localSheetId="20" hidden="1">[6]H!#REF!</definedName>
    <definedName name="_Fill" localSheetId="1" hidden="1">[6]H!#REF!</definedName>
    <definedName name="_Fill" localSheetId="3" hidden="1">[6]H!#REF!</definedName>
    <definedName name="_Fill" localSheetId="23" hidden="1">[6]H!#REF!</definedName>
    <definedName name="_Fill" localSheetId="22" hidden="1">[6]H!#REF!</definedName>
    <definedName name="_Fill" localSheetId="4" hidden="1">[6]H!#REF!</definedName>
    <definedName name="_Fill" localSheetId="8" hidden="1">[6]H!#REF!</definedName>
    <definedName name="_Fill" localSheetId="5" hidden="1">[6]H!#REF!</definedName>
    <definedName name="_Fill" localSheetId="24" hidden="1">[6]H!#REF!</definedName>
    <definedName name="_Fill" localSheetId="27" hidden="1">[6]H!#REF!</definedName>
    <definedName name="_Fill" localSheetId="26" hidden="1">[6]H!#REF!</definedName>
    <definedName name="_Fill" localSheetId="25" hidden="1">[6]H!#REF!</definedName>
    <definedName name="_Fill" hidden="1">[6]H!#REF!</definedName>
    <definedName name="_xlnm._FilterDatabase" localSheetId="3" hidden="1">SASB!$A$8:$D$8</definedName>
    <definedName name="_FY2003" localSheetId="16" hidden="1">{"CorpB_Profit",#N/A,FALSE,"Reports (B)";"CorpB_cash",#N/A,FALSE,"Reports (B)";"CorpB_Cash1",#N/A,FALSE,"Reports (B)";"CorpB_Bsheet",#N/A,FALSE,"Reports (B)"}</definedName>
    <definedName name="_FY2003" localSheetId="17" hidden="1">{"CorpB_Profit",#N/A,FALSE,"Reports (B)";"CorpB_cash",#N/A,FALSE,"Reports (B)";"CorpB_Cash1",#N/A,FALSE,"Reports (B)";"CorpB_Bsheet",#N/A,FALSE,"Reports (B)"}</definedName>
    <definedName name="_FY2003" localSheetId="18" hidden="1">{"CorpB_Profit",#N/A,FALSE,"Reports (B)";"CorpB_cash",#N/A,FALSE,"Reports (B)";"CorpB_Cash1",#N/A,FALSE,"Reports (B)";"CorpB_Bsheet",#N/A,FALSE,"Reports (B)"}</definedName>
    <definedName name="_FY2003" localSheetId="2" hidden="1">{"CorpB_Profit",#N/A,FALSE,"Reports (B)";"CorpB_cash",#N/A,FALSE,"Reports (B)";"CorpB_Cash1",#N/A,FALSE,"Reports (B)";"CorpB_Bsheet",#N/A,FALSE,"Reports (B)"}</definedName>
    <definedName name="_FY2003" localSheetId="7" hidden="1">{"CorpB_Profit",#N/A,FALSE,"Reports (B)";"CorpB_cash",#N/A,FALSE,"Reports (B)";"CorpB_Cash1",#N/A,FALSE,"Reports (B)";"CorpB_Bsheet",#N/A,FALSE,"Reports (B)"}</definedName>
    <definedName name="_FY2003" localSheetId="6" hidden="1">{"CorpB_Profit",#N/A,FALSE,"Reports (B)";"CorpB_cash",#N/A,FALSE,"Reports (B)";"CorpB_Cash1",#N/A,FALSE,"Reports (B)";"CorpB_Bsheet",#N/A,FALSE,"Reports (B)"}</definedName>
    <definedName name="_FY2003" localSheetId="11" hidden="1">{"CorpB_Profit",#N/A,FALSE,"Reports (B)";"CorpB_cash",#N/A,FALSE,"Reports (B)";"CorpB_Cash1",#N/A,FALSE,"Reports (B)";"CorpB_Bsheet",#N/A,FALSE,"Reports (B)"}</definedName>
    <definedName name="_FY2003" localSheetId="10" hidden="1">{"CorpB_Profit",#N/A,FALSE,"Reports (B)";"CorpB_cash",#N/A,FALSE,"Reports (B)";"CorpB_Cash1",#N/A,FALSE,"Reports (B)";"CorpB_Bsheet",#N/A,FALSE,"Reports (B)"}</definedName>
    <definedName name="_FY2003" localSheetId="9" hidden="1">{"CorpB_Profit",#N/A,FALSE,"Reports (B)";"CorpB_cash",#N/A,FALSE,"Reports (B)";"CorpB_Cash1",#N/A,FALSE,"Reports (B)";"CorpB_Bsheet",#N/A,FALSE,"Reports (B)"}</definedName>
    <definedName name="_FY2003" localSheetId="20" hidden="1">{"CorpB_Profit",#N/A,FALSE,"Reports (B)";"CorpB_cash",#N/A,FALSE,"Reports (B)";"CorpB_Cash1",#N/A,FALSE,"Reports (B)";"CorpB_Bsheet",#N/A,FALSE,"Reports (B)"}</definedName>
    <definedName name="_FY2003" localSheetId="1" hidden="1">{"CorpB_Profit",#N/A,FALSE,"Reports (B)";"CorpB_cash",#N/A,FALSE,"Reports (B)";"CorpB_Cash1",#N/A,FALSE,"Reports (B)";"CorpB_Bsheet",#N/A,FALSE,"Reports (B)"}</definedName>
    <definedName name="_FY2003" localSheetId="3" hidden="1">{"CorpB_Profit",#N/A,FALSE,"Reports (B)";"CorpB_cash",#N/A,FALSE,"Reports (B)";"CorpB_Cash1",#N/A,FALSE,"Reports (B)";"CorpB_Bsheet",#N/A,FALSE,"Reports (B)"}</definedName>
    <definedName name="_FY2003" localSheetId="23" hidden="1">{"CorpB_Profit",#N/A,FALSE,"Reports (B)";"CorpB_cash",#N/A,FALSE,"Reports (B)";"CorpB_Cash1",#N/A,FALSE,"Reports (B)";"CorpB_Bsheet",#N/A,FALSE,"Reports (B)"}</definedName>
    <definedName name="_FY2003" localSheetId="22" hidden="1">{"CorpB_Profit",#N/A,FALSE,"Reports (B)";"CorpB_cash",#N/A,FALSE,"Reports (B)";"CorpB_Cash1",#N/A,FALSE,"Reports (B)";"CorpB_Bsheet",#N/A,FALSE,"Reports (B)"}</definedName>
    <definedName name="_FY2003" localSheetId="4" hidden="1">{"CorpB_Profit",#N/A,FALSE,"Reports (B)";"CorpB_cash",#N/A,FALSE,"Reports (B)";"CorpB_Cash1",#N/A,FALSE,"Reports (B)";"CorpB_Bsheet",#N/A,FALSE,"Reports (B)"}</definedName>
    <definedName name="_FY2003" localSheetId="8" hidden="1">{"CorpB_Profit",#N/A,FALSE,"Reports (B)";"CorpB_cash",#N/A,FALSE,"Reports (B)";"CorpB_Cash1",#N/A,FALSE,"Reports (B)";"CorpB_Bsheet",#N/A,FALSE,"Reports (B)"}</definedName>
    <definedName name="_FY2003" localSheetId="5" hidden="1">{"CorpB_Profit",#N/A,FALSE,"Reports (B)";"CorpB_cash",#N/A,FALSE,"Reports (B)";"CorpB_Cash1",#N/A,FALSE,"Reports (B)";"CorpB_Bsheet",#N/A,FALSE,"Reports (B)"}</definedName>
    <definedName name="_FY2003" localSheetId="24" hidden="1">{"CorpB_Profit",#N/A,FALSE,"Reports (B)";"CorpB_cash",#N/A,FALSE,"Reports (B)";"CorpB_Cash1",#N/A,FALSE,"Reports (B)";"CorpB_Bsheet",#N/A,FALSE,"Reports (B)"}</definedName>
    <definedName name="_FY2003" localSheetId="27" hidden="1">{"CorpB_Profit",#N/A,FALSE,"Reports (B)";"CorpB_cash",#N/A,FALSE,"Reports (B)";"CorpB_Cash1",#N/A,FALSE,"Reports (B)";"CorpB_Bsheet",#N/A,FALSE,"Reports (B)"}</definedName>
    <definedName name="_FY2003" localSheetId="26" hidden="1">{"CorpB_Profit",#N/A,FALSE,"Reports (B)";"CorpB_cash",#N/A,FALSE,"Reports (B)";"CorpB_Cash1",#N/A,FALSE,"Reports (B)";"CorpB_Bsheet",#N/A,FALSE,"Reports (B)"}</definedName>
    <definedName name="_FY2003" localSheetId="25" hidden="1">{"CorpB_Profit",#N/A,FALSE,"Reports (B)";"CorpB_cash",#N/A,FALSE,"Reports (B)";"CorpB_Cash1",#N/A,FALSE,"Reports (B)";"CorpB_Bsheet",#N/A,FALSE,"Reports (B)"}</definedName>
    <definedName name="_FY2003" hidden="1">{"CorpB_Profit",#N/A,FALSE,"Reports (B)";"CorpB_cash",#N/A,FALSE,"Reports (B)";"CorpB_Cash1",#N/A,FALSE,"Reports (B)";"CorpB_Bsheet",#N/A,FALSE,"Reports (B)"}</definedName>
    <definedName name="_Key1" localSheetId="16" hidden="1">#REF!</definedName>
    <definedName name="_Key1" localSheetId="17" hidden="1">#REF!</definedName>
    <definedName name="_Key1" localSheetId="18" hidden="1">#REF!</definedName>
    <definedName name="_Key1" localSheetId="2" hidden="1">#REF!</definedName>
    <definedName name="_Key1" localSheetId="6" hidden="1">#REF!</definedName>
    <definedName name="_Key1" localSheetId="20" hidden="1">#REF!</definedName>
    <definedName name="_Key1" localSheetId="1" hidden="1">#REF!</definedName>
    <definedName name="_Key1" localSheetId="3" hidden="1">#REF!</definedName>
    <definedName name="_Key1" localSheetId="23" hidden="1">#REF!</definedName>
    <definedName name="_Key1" localSheetId="22" hidden="1">#REF!</definedName>
    <definedName name="_Key1" localSheetId="4" hidden="1">#REF!</definedName>
    <definedName name="_Key1" localSheetId="5" hidden="1">#REF!</definedName>
    <definedName name="_Key1" localSheetId="24" hidden="1">#REF!</definedName>
    <definedName name="_Key1" localSheetId="27" hidden="1">#REF!</definedName>
    <definedName name="_Key1" localSheetId="26" hidden="1">#REF!</definedName>
    <definedName name="_Key1" localSheetId="25" hidden="1">#REF!</definedName>
    <definedName name="_Key1" hidden="1">#REF!</definedName>
    <definedName name="_Order1" hidden="1">0</definedName>
    <definedName name="_Order2" hidden="1">255</definedName>
    <definedName name="_Sort" localSheetId="16" hidden="1">#REF!</definedName>
    <definedName name="_Sort" localSheetId="17" hidden="1">#REF!</definedName>
    <definedName name="_Sort" localSheetId="18" hidden="1">#REF!</definedName>
    <definedName name="_Sort" localSheetId="2" hidden="1">#REF!</definedName>
    <definedName name="_Sort" localSheetId="6" hidden="1">#REF!</definedName>
    <definedName name="_Sort" localSheetId="20" hidden="1">#REF!</definedName>
    <definedName name="_Sort" localSheetId="1" hidden="1">#REF!</definedName>
    <definedName name="_Sort" localSheetId="3" hidden="1">#REF!</definedName>
    <definedName name="_Sort" localSheetId="23" hidden="1">#REF!</definedName>
    <definedName name="_Sort" localSheetId="22" hidden="1">#REF!</definedName>
    <definedName name="_Sort" localSheetId="4" hidden="1">#REF!</definedName>
    <definedName name="_Sort" localSheetId="5" hidden="1">#REF!</definedName>
    <definedName name="_Sort" localSheetId="24" hidden="1">#REF!</definedName>
    <definedName name="_Sort" localSheetId="27" hidden="1">#REF!</definedName>
    <definedName name="_Sort" localSheetId="26" hidden="1">#REF!</definedName>
    <definedName name="_Sort" localSheetId="25" hidden="1">#REF!</definedName>
    <definedName name="_Sort" hidden="1">#REF!</definedName>
    <definedName name="_Table1_In1" localSheetId="16" hidden="1">[7]merger!#REF!</definedName>
    <definedName name="_Table1_In1" localSheetId="17" hidden="1">[7]merger!#REF!</definedName>
    <definedName name="_Table1_In1" localSheetId="18" hidden="1">[7]merger!#REF!</definedName>
    <definedName name="_Table1_In1" localSheetId="2" hidden="1">[7]merger!#REF!</definedName>
    <definedName name="_Table1_In1" localSheetId="6" hidden="1">[7]merger!#REF!</definedName>
    <definedName name="_Table1_In1" localSheetId="20" hidden="1">[7]merger!#REF!</definedName>
    <definedName name="_Table1_In1" localSheetId="1" hidden="1">[7]merger!#REF!</definedName>
    <definedName name="_Table1_In1" localSheetId="3" hidden="1">[7]merger!#REF!</definedName>
    <definedName name="_Table1_In1" localSheetId="23" hidden="1">[7]merger!#REF!</definedName>
    <definedName name="_Table1_In1" localSheetId="22" hidden="1">[7]merger!#REF!</definedName>
    <definedName name="_Table1_In1" localSheetId="4" hidden="1">[7]merger!#REF!</definedName>
    <definedName name="_Table1_In1" localSheetId="5" hidden="1">[7]merger!#REF!</definedName>
    <definedName name="_Table1_In1" localSheetId="24" hidden="1">[7]merger!#REF!</definedName>
    <definedName name="_Table1_In1" localSheetId="27" hidden="1">[7]merger!#REF!</definedName>
    <definedName name="_Table1_In1" localSheetId="26" hidden="1">[7]merger!#REF!</definedName>
    <definedName name="_Table1_In1" localSheetId="25" hidden="1">[7]merger!#REF!</definedName>
    <definedName name="_Table1_In1" hidden="1">[7]merger!#REF!</definedName>
    <definedName name="_Table1_Out" localSheetId="16" hidden="1">[7]merger!#REF!</definedName>
    <definedName name="_Table1_Out" localSheetId="17" hidden="1">[7]merger!#REF!</definedName>
    <definedName name="_Table1_Out" localSheetId="18" hidden="1">[7]merger!#REF!</definedName>
    <definedName name="_Table1_Out" localSheetId="2" hidden="1">[7]merger!#REF!</definedName>
    <definedName name="_Table1_Out" localSheetId="6" hidden="1">[7]merger!#REF!</definedName>
    <definedName name="_Table1_Out" localSheetId="20" hidden="1">[7]merger!#REF!</definedName>
    <definedName name="_Table1_Out" localSheetId="1" hidden="1">[7]merger!#REF!</definedName>
    <definedName name="_Table1_Out" localSheetId="3" hidden="1">[7]merger!#REF!</definedName>
    <definedName name="_Table1_Out" localSheetId="23" hidden="1">[7]merger!#REF!</definedName>
    <definedName name="_Table1_Out" localSheetId="22" hidden="1">[7]merger!#REF!</definedName>
    <definedName name="_Table1_Out" localSheetId="4" hidden="1">[7]merger!#REF!</definedName>
    <definedName name="_Table1_Out" localSheetId="5" hidden="1">[7]merger!#REF!</definedName>
    <definedName name="_Table1_Out" localSheetId="24" hidden="1">[7]merger!#REF!</definedName>
    <definedName name="_Table1_Out" localSheetId="27" hidden="1">[7]merger!#REF!</definedName>
    <definedName name="_Table1_Out" localSheetId="26" hidden="1">[7]merger!#REF!</definedName>
    <definedName name="_Table1_Out" localSheetId="25" hidden="1">[7]merger!#REF!</definedName>
    <definedName name="_Table1_Out" hidden="1">[7]merger!#REF!</definedName>
    <definedName name="_Table2_In1" localSheetId="16" hidden="1">[7]merger!#REF!</definedName>
    <definedName name="_Table2_In1" localSheetId="17" hidden="1">[7]merger!#REF!</definedName>
    <definedName name="_Table2_In1" localSheetId="18" hidden="1">[7]merger!#REF!</definedName>
    <definedName name="_Table2_In1" localSheetId="2" hidden="1">[7]merger!#REF!</definedName>
    <definedName name="_Table2_In1" localSheetId="6" hidden="1">[7]merger!#REF!</definedName>
    <definedName name="_Table2_In1" localSheetId="20" hidden="1">[7]merger!#REF!</definedName>
    <definedName name="_Table2_In1" localSheetId="1" hidden="1">[7]merger!#REF!</definedName>
    <definedName name="_Table2_In1" localSheetId="3" hidden="1">[7]merger!#REF!</definedName>
    <definedName name="_Table2_In1" localSheetId="23" hidden="1">[7]merger!#REF!</definedName>
    <definedName name="_Table2_In1" localSheetId="22" hidden="1">[7]merger!#REF!</definedName>
    <definedName name="_Table2_In1" localSheetId="4" hidden="1">[7]merger!#REF!</definedName>
    <definedName name="_Table2_In1" localSheetId="5" hidden="1">[7]merger!#REF!</definedName>
    <definedName name="_Table2_In1" localSheetId="24" hidden="1">[7]merger!#REF!</definedName>
    <definedName name="_Table2_In1" localSheetId="27" hidden="1">[7]merger!#REF!</definedName>
    <definedName name="_Table2_In1" localSheetId="26" hidden="1">[7]merger!#REF!</definedName>
    <definedName name="_Table2_In1" localSheetId="25" hidden="1">[7]merger!#REF!</definedName>
    <definedName name="_Table2_In1" hidden="1">[7]merger!#REF!</definedName>
    <definedName name="_Table2_Out" localSheetId="16" hidden="1">[7]merger!#REF!</definedName>
    <definedName name="_Table2_Out" localSheetId="17" hidden="1">[7]merger!#REF!</definedName>
    <definedName name="_Table2_Out" localSheetId="18" hidden="1">[7]merger!#REF!</definedName>
    <definedName name="_Table2_Out" localSheetId="2" hidden="1">[7]merger!#REF!</definedName>
    <definedName name="_Table2_Out" localSheetId="6" hidden="1">[7]merger!#REF!</definedName>
    <definedName name="_Table2_Out" localSheetId="20" hidden="1">[7]merger!#REF!</definedName>
    <definedName name="_Table2_Out" localSheetId="1" hidden="1">[7]merger!#REF!</definedName>
    <definedName name="_Table2_Out" localSheetId="3" hidden="1">[7]merger!#REF!</definedName>
    <definedName name="_Table2_Out" localSheetId="23" hidden="1">[7]merger!#REF!</definedName>
    <definedName name="_Table2_Out" localSheetId="22" hidden="1">[7]merger!#REF!</definedName>
    <definedName name="_Table2_Out" localSheetId="4" hidden="1">[7]merger!#REF!</definedName>
    <definedName name="_Table2_Out" localSheetId="5" hidden="1">[7]merger!#REF!</definedName>
    <definedName name="_Table2_Out" localSheetId="24" hidden="1">[7]merger!#REF!</definedName>
    <definedName name="_Table2_Out" localSheetId="27" hidden="1">[7]merger!#REF!</definedName>
    <definedName name="_Table2_Out" localSheetId="26" hidden="1">[7]merger!#REF!</definedName>
    <definedName name="_Table2_Out" localSheetId="25" hidden="1">[7]merger!#REF!</definedName>
    <definedName name="_Table2_Out" hidden="1">[7]merger!#REF!</definedName>
    <definedName name="_Toc429073526" localSheetId="0">Index!$B$32</definedName>
    <definedName name="_Toc429073526" localSheetId="1">References!#REF!</definedName>
    <definedName name="AccessDatabase" hidden="1">"C:\projects\mbtest1.mdb"</definedName>
    <definedName name="ACwvu.inputs._.raw._.data." localSheetId="16" hidden="1">[8]Input!#REF!</definedName>
    <definedName name="ACwvu.inputs._.raw._.data." localSheetId="17" hidden="1">[8]Input!#REF!</definedName>
    <definedName name="ACwvu.inputs._.raw._.data." localSheetId="18" hidden="1">[8]Input!#REF!</definedName>
    <definedName name="ACwvu.inputs._.raw._.data." localSheetId="2" hidden="1">[8]Input!#REF!</definedName>
    <definedName name="ACwvu.inputs._.raw._.data." localSheetId="6" hidden="1">[8]Input!#REF!</definedName>
    <definedName name="ACwvu.inputs._.raw._.data." localSheetId="20" hidden="1">[8]Input!#REF!</definedName>
    <definedName name="ACwvu.inputs._.raw._.data." localSheetId="1" hidden="1">[8]Input!#REF!</definedName>
    <definedName name="ACwvu.inputs._.raw._.data." localSheetId="3" hidden="1">[8]Input!#REF!</definedName>
    <definedName name="ACwvu.inputs._.raw._.data." localSheetId="23" hidden="1">[8]Input!#REF!</definedName>
    <definedName name="ACwvu.inputs._.raw._.data." localSheetId="22" hidden="1">[8]Input!#REF!</definedName>
    <definedName name="ACwvu.inputs._.raw._.data." localSheetId="4" hidden="1">[8]Input!#REF!</definedName>
    <definedName name="ACwvu.inputs._.raw._.data." localSheetId="5" hidden="1">[8]Input!#REF!</definedName>
    <definedName name="ACwvu.inputs._.raw._.data." localSheetId="24" hidden="1">[8]Input!#REF!</definedName>
    <definedName name="ACwvu.inputs._.raw._.data." localSheetId="27" hidden="1">[8]Input!#REF!</definedName>
    <definedName name="ACwvu.inputs._.raw._.data." localSheetId="26" hidden="1">[8]Input!#REF!</definedName>
    <definedName name="ACwvu.inputs._.raw._.data." localSheetId="25" hidden="1">[8]Input!#REF!</definedName>
    <definedName name="ACwvu.inputs._.raw._.data." hidden="1">[8]Input!#REF!</definedName>
    <definedName name="ACwvu.summary1." hidden="1">[9]Comps!$A$1:$AA$49</definedName>
    <definedName name="ACwvu.summary2." hidden="1">[9]Comps!$A$147:$AA$192</definedName>
    <definedName name="ACwvu.summary3." hidden="1">[9]Comps!$A$103:$AA$146</definedName>
    <definedName name="Adj_FY17_Baseline">'[10]Target - FY18 Perf &amp; Outlook'!$E$11</definedName>
    <definedName name="Antamina_FY19_Sc1">'[11]Non-operated Assets'!$K$4</definedName>
    <definedName name="Antamina_FY19_Sc2">'[11]Non-operated Assets'!$K$5</definedName>
    <definedName name="anti_corruption" localSheetId="5">UNGC!#REF!</definedName>
    <definedName name="AS2DocOpenMode" hidden="1">"AS2DocumentEdit"</definedName>
    <definedName name="AS2ReportLS" hidden="1">1</definedName>
    <definedName name="AS2StaticLS" hidden="1">[12]Lead!A1</definedName>
    <definedName name="AS2SyncStepLS" hidden="1">0</definedName>
    <definedName name="AS2TickmarkLS" localSheetId="16" hidden="1">#REF!</definedName>
    <definedName name="AS2TickmarkLS" localSheetId="17" hidden="1">#REF!</definedName>
    <definedName name="AS2TickmarkLS" localSheetId="18" hidden="1">#REF!</definedName>
    <definedName name="AS2TickmarkLS" localSheetId="2" hidden="1">#REF!</definedName>
    <definedName name="AS2TickmarkLS" localSheetId="6" hidden="1">#REF!</definedName>
    <definedName name="AS2TickmarkLS" localSheetId="20" hidden="1">#REF!</definedName>
    <definedName name="AS2TickmarkLS" localSheetId="1" hidden="1">#REF!</definedName>
    <definedName name="AS2TickmarkLS" localSheetId="3" hidden="1">#REF!</definedName>
    <definedName name="AS2TickmarkLS" localSheetId="23" hidden="1">#REF!</definedName>
    <definedName name="AS2TickmarkLS" localSheetId="22" hidden="1">#REF!</definedName>
    <definedName name="AS2TickmarkLS" localSheetId="4" hidden="1">#REF!</definedName>
    <definedName name="AS2TickmarkLS" localSheetId="5" hidden="1">#REF!</definedName>
    <definedName name="AS2TickmarkLS" localSheetId="24" hidden="1">#REF!</definedName>
    <definedName name="AS2TickmarkLS" localSheetId="27" hidden="1">#REF!</definedName>
    <definedName name="AS2TickmarkLS" localSheetId="26" hidden="1">#REF!</definedName>
    <definedName name="AS2TickmarkLS" localSheetId="25" hidden="1">#REF!</definedName>
    <definedName name="AS2TickmarkLS" hidden="1">#REF!</definedName>
    <definedName name="AS2VersionLS" hidden="1">300</definedName>
    <definedName name="Asset_Map" localSheetId="16">'[13]FY20 Asset mapping'!$A$4:$G$151</definedName>
    <definedName name="Asset_Map" localSheetId="17">'[13]FY20 Asset mapping'!$A$4:$G$151</definedName>
    <definedName name="Asset_Map" localSheetId="18">'[13]FY20 Asset mapping'!$A$4:$G$151</definedName>
    <definedName name="Asset_Map" localSheetId="13">'[14]FY20 Asset mapping'!$A$4:$G$150</definedName>
    <definedName name="Asset_Map" localSheetId="19">'[15]FY19 Asset mapping'!$A$4:$G$150</definedName>
    <definedName name="Asset_Map" localSheetId="2">#REF!</definedName>
    <definedName name="Asset_Map" localSheetId="7">#REF!</definedName>
    <definedName name="Asset_Map" localSheetId="6">#REF!</definedName>
    <definedName name="Asset_Map" localSheetId="11">'[14]FY20 Asset mapping'!$A$4:$G$150</definedName>
    <definedName name="Asset_Map" localSheetId="10">#REF!</definedName>
    <definedName name="Asset_Map" localSheetId="9">'[14]FY20 Asset mapping'!$A$4:$G$150</definedName>
    <definedName name="Asset_Map" localSheetId="20">'[16]FY20 Asset mapping'!$A$4:$G$150</definedName>
    <definedName name="Asset_Map" localSheetId="1">#REF!</definedName>
    <definedName name="Asset_Map" localSheetId="3">#REF!</definedName>
    <definedName name="Asset_Map" localSheetId="23">'[17]FY20 Asset mapping'!$A$4:$G$150</definedName>
    <definedName name="Asset_Map" localSheetId="22">'[17]FY20 Asset mapping'!$A$4:$G$150</definedName>
    <definedName name="Asset_Map" localSheetId="4">#REF!</definedName>
    <definedName name="Asset_Map" localSheetId="8">#REF!</definedName>
    <definedName name="Asset_Map" localSheetId="5">#REF!</definedName>
    <definedName name="Asset_Map" localSheetId="24">'[13]FY20 Asset mapping'!$A$4:$G$151</definedName>
    <definedName name="Asset_Map" localSheetId="27">'[18]FY20 Asset mapping'!$A$4:$G$150</definedName>
    <definedName name="Asset_Map" localSheetId="26">'[14]FY20 Asset mapping'!$A$4:$G$150</definedName>
    <definedName name="Asset_Map" localSheetId="25">'[14]FY20 Asset mapping'!$A$4:$G$150</definedName>
    <definedName name="Asset_Map">#REF!</definedName>
    <definedName name="AssetTeam" localSheetId="16">#REF!</definedName>
    <definedName name="AssetTeam" localSheetId="17">#REF!</definedName>
    <definedName name="AssetTeam" localSheetId="18">#REF!</definedName>
    <definedName name="AssetTeam" localSheetId="13">#REF!</definedName>
    <definedName name="AssetTeam" localSheetId="19">#REF!</definedName>
    <definedName name="AssetTeam" localSheetId="2">#REF!</definedName>
    <definedName name="AssetTeam" localSheetId="7">#REF!</definedName>
    <definedName name="AssetTeam" localSheetId="6">#REF!</definedName>
    <definedName name="AssetTeam" localSheetId="11">#REF!</definedName>
    <definedName name="AssetTeam" localSheetId="10">#REF!</definedName>
    <definedName name="AssetTeam" localSheetId="9">#REF!</definedName>
    <definedName name="AssetTeam" localSheetId="20">#REF!</definedName>
    <definedName name="AssetTeam" localSheetId="1">#REF!</definedName>
    <definedName name="AssetTeam" localSheetId="3">#REF!</definedName>
    <definedName name="AssetTeam" localSheetId="23">#REF!</definedName>
    <definedName name="AssetTeam" localSheetId="22">#REF!</definedName>
    <definedName name="AssetTeam" localSheetId="4">#REF!</definedName>
    <definedName name="AssetTeam" localSheetId="8">#REF!</definedName>
    <definedName name="AssetTeam" localSheetId="5">#REF!</definedName>
    <definedName name="AssetTeam" localSheetId="24">#REF!</definedName>
    <definedName name="AssetTeam" localSheetId="27">#REF!</definedName>
    <definedName name="AssetTeam" localSheetId="26">#REF!</definedName>
    <definedName name="AssetTeam" localSheetId="25">#REF!</definedName>
    <definedName name="AssetTeam">#REF!</definedName>
    <definedName name="Backup" localSheetId="16" hidden="1">#REF!</definedName>
    <definedName name="Backup" localSheetId="17" hidden="1">#REF!</definedName>
    <definedName name="Backup" localSheetId="18" hidden="1">#REF!</definedName>
    <definedName name="Backup" localSheetId="2" hidden="1">#REF!</definedName>
    <definedName name="Backup" localSheetId="6" hidden="1">#REF!</definedName>
    <definedName name="Backup" localSheetId="20" hidden="1">#REF!</definedName>
    <definedName name="Backup" localSheetId="1" hidden="1">#REF!</definedName>
    <definedName name="Backup" localSheetId="3" hidden="1">#REF!</definedName>
    <definedName name="Backup" localSheetId="23" hidden="1">#REF!</definedName>
    <definedName name="Backup" localSheetId="22" hidden="1">#REF!</definedName>
    <definedName name="Backup" localSheetId="4" hidden="1">#REF!</definedName>
    <definedName name="Backup" localSheetId="5" hidden="1">#REF!</definedName>
    <definedName name="Backup" localSheetId="24" hidden="1">#REF!</definedName>
    <definedName name="Backup" localSheetId="27" hidden="1">#REF!</definedName>
    <definedName name="Backup" localSheetId="26" hidden="1">#REF!</definedName>
    <definedName name="Backup" localSheetId="25" hidden="1">#REF!</definedName>
    <definedName name="Backup" hidden="1">#REF!</definedName>
    <definedName name="BG_Del" hidden="1">15</definedName>
    <definedName name="BG_Ins" hidden="1">4</definedName>
    <definedName name="BG_Mod" hidden="1">6</definedName>
    <definedName name="BMA_FY17" localSheetId="16">#REF!</definedName>
    <definedName name="BMA_FY17" localSheetId="17">#REF!</definedName>
    <definedName name="BMA_FY17" localSheetId="18">#REF!</definedName>
    <definedName name="BMA_FY17" localSheetId="13">#REF!</definedName>
    <definedName name="BMA_FY17" localSheetId="2">#REF!</definedName>
    <definedName name="BMA_FY17" localSheetId="7">#REF!</definedName>
    <definedName name="BMA_FY17" localSheetId="6">#REF!</definedName>
    <definedName name="BMA_FY17" localSheetId="11">#REF!</definedName>
    <definedName name="BMA_FY17" localSheetId="10">#REF!</definedName>
    <definedName name="BMA_FY17" localSheetId="9">#REF!</definedName>
    <definedName name="BMA_FY17" localSheetId="20">#REF!</definedName>
    <definedName name="BMA_FY17" localSheetId="1">#REF!</definedName>
    <definedName name="BMA_FY17" localSheetId="3">#REF!</definedName>
    <definedName name="BMA_FY17" localSheetId="23">#REF!</definedName>
    <definedName name="BMA_FY17" localSheetId="22">#REF!</definedName>
    <definedName name="BMA_FY17" localSheetId="4">#REF!</definedName>
    <definedName name="BMA_FY17" localSheetId="8">#REF!</definedName>
    <definedName name="BMA_FY17" localSheetId="5">#REF!</definedName>
    <definedName name="BMA_FY17" localSheetId="24">#REF!</definedName>
    <definedName name="BMA_FY17" localSheetId="27">#REF!</definedName>
    <definedName name="BMA_FY17" localSheetId="26">#REF!</definedName>
    <definedName name="BMA_FY17" localSheetId="25">#REF!</definedName>
    <definedName name="BMA_FY17">#REF!</definedName>
    <definedName name="BMA_FY17_Inc_FW_Use" localSheetId="16">'[13]FY17 to FY19 Coal_Updated Water'!$D$6</definedName>
    <definedName name="BMA_FY17_Inc_FW_Use" localSheetId="17">'[13]FY17 to FY19 Coal_Updated Water'!$D$6</definedName>
    <definedName name="BMA_FY17_Inc_FW_Use" localSheetId="18">'[13]FY17 to FY19 Coal_Updated Water'!$D$6</definedName>
    <definedName name="BMA_FY17_Inc_FW_Use" localSheetId="13">'[14]FY17 to FY19 Coal_Updated Water'!$D$6</definedName>
    <definedName name="BMA_FY17_Inc_FW_Use" localSheetId="19">'[15]6 Aug Coal Usage data'!$D$6</definedName>
    <definedName name="BMA_FY17_Inc_FW_Use" localSheetId="2">#REF!</definedName>
    <definedName name="BMA_FY17_Inc_FW_Use" localSheetId="7">#REF!</definedName>
    <definedName name="BMA_FY17_Inc_FW_Use" localSheetId="6">#REF!</definedName>
    <definedName name="BMA_FY17_Inc_FW_Use" localSheetId="11">'[14]FY17 to FY19 Coal_Updated Water'!$D$6</definedName>
    <definedName name="BMA_FY17_Inc_FW_Use" localSheetId="10">#REF!</definedName>
    <definedName name="BMA_FY17_Inc_FW_Use" localSheetId="9">'[14]FY17 to FY19 Coal_Updated Water'!$D$6</definedName>
    <definedName name="BMA_FY17_Inc_FW_Use" localSheetId="20">'[16]FY17 to FY19 Coal_Updated Water'!$D$6</definedName>
    <definedName name="BMA_FY17_Inc_FW_Use" localSheetId="1">#REF!</definedName>
    <definedName name="BMA_FY17_Inc_FW_Use" localSheetId="3">#REF!</definedName>
    <definedName name="BMA_FY17_Inc_FW_Use" localSheetId="23">'[17]FY17 to FY19 Coal_Updated Water'!$D$6</definedName>
    <definedName name="BMA_FY17_Inc_FW_Use" localSheetId="22">'[17]FY17 to FY19 Coal_Updated Water'!$D$6</definedName>
    <definedName name="BMA_FY17_Inc_FW_Use" localSheetId="4">#REF!</definedName>
    <definedName name="BMA_FY17_Inc_FW_Use" localSheetId="8">#REF!</definedName>
    <definedName name="BMA_FY17_Inc_FW_Use" localSheetId="5">#REF!</definedName>
    <definedName name="BMA_FY17_Inc_FW_Use" localSheetId="24">'[13]FY17 to FY19 Coal_Updated Water'!$D$6</definedName>
    <definedName name="BMA_FY17_Inc_FW_Use" localSheetId="27">'[18]FY17 to FY19 Coal_Updated Water'!$D$6</definedName>
    <definedName name="BMA_FY17_Inc_FW_Use" localSheetId="26">'[14]FY17 to FY19 Coal_Updated Water'!$D$6</definedName>
    <definedName name="BMA_FY17_Inc_FW_Use" localSheetId="25">'[14]FY17 to FY19 Coal_Updated Water'!$D$6</definedName>
    <definedName name="BMA_FY17_Inc_FW_Use">#REF!</definedName>
    <definedName name="BMA_FY17_Inc_Precip" localSheetId="16">#REF!</definedName>
    <definedName name="BMA_FY17_Inc_Precip" localSheetId="17">#REF!</definedName>
    <definedName name="BMA_FY17_Inc_Precip" localSheetId="18">#REF!</definedName>
    <definedName name="BMA_FY17_Inc_Precip" localSheetId="13">#REF!</definedName>
    <definedName name="BMA_FY17_Inc_Precip" localSheetId="2">#REF!</definedName>
    <definedName name="BMA_FY17_Inc_Precip" localSheetId="7">#REF!</definedName>
    <definedName name="BMA_FY17_Inc_Precip" localSheetId="6">#REF!</definedName>
    <definedName name="BMA_FY17_Inc_Precip" localSheetId="11">#REF!</definedName>
    <definedName name="BMA_FY17_Inc_Precip" localSheetId="10">#REF!</definedName>
    <definedName name="BMA_FY17_Inc_Precip" localSheetId="9">#REF!</definedName>
    <definedName name="BMA_FY17_Inc_Precip" localSheetId="20">#REF!</definedName>
    <definedName name="BMA_FY17_Inc_Precip" localSheetId="1">#REF!</definedName>
    <definedName name="BMA_FY17_Inc_Precip" localSheetId="3">#REF!</definedName>
    <definedName name="BMA_FY17_Inc_Precip" localSheetId="23">#REF!</definedName>
    <definedName name="BMA_FY17_Inc_Precip" localSheetId="22">#REF!</definedName>
    <definedName name="BMA_FY17_Inc_Precip" localSheetId="4">#REF!</definedName>
    <definedName name="BMA_FY17_Inc_Precip" localSheetId="8">#REF!</definedName>
    <definedName name="BMA_FY17_Inc_Precip" localSheetId="5">#REF!</definedName>
    <definedName name="BMA_FY17_Inc_Precip" localSheetId="24">#REF!</definedName>
    <definedName name="BMA_FY17_Inc_Precip" localSheetId="27">#REF!</definedName>
    <definedName name="BMA_FY17_Inc_Precip" localSheetId="26">#REF!</definedName>
    <definedName name="BMA_FY17_Inc_Precip" localSheetId="25">#REF!</definedName>
    <definedName name="BMA_FY17_Inc_Precip">#REF!</definedName>
    <definedName name="BMA_FY17_Inc_SW_Use" localSheetId="17">#REF!</definedName>
    <definedName name="BMA_FY17_Inc_SW_Use" localSheetId="2">#REF!</definedName>
    <definedName name="BMA_FY17_Inc_SW_Use" localSheetId="7">#REF!</definedName>
    <definedName name="BMA_FY17_Inc_SW_Use" localSheetId="6">#REF!</definedName>
    <definedName name="BMA_FY17_Inc_SW_Use" localSheetId="11">#REF!</definedName>
    <definedName name="BMA_FY17_Inc_SW_Use" localSheetId="10">#REF!</definedName>
    <definedName name="BMA_FY17_Inc_SW_Use" localSheetId="9">#REF!</definedName>
    <definedName name="BMA_FY17_Inc_SW_Use" localSheetId="1">#REF!</definedName>
    <definedName name="BMA_FY17_Inc_SW_Use" localSheetId="3">#REF!</definedName>
    <definedName name="BMA_FY17_Inc_SW_Use" localSheetId="4">#REF!</definedName>
    <definedName name="BMA_FY17_Inc_SW_Use" localSheetId="8">#REF!</definedName>
    <definedName name="BMA_FY17_Inc_SW_Use" localSheetId="5">#REF!</definedName>
    <definedName name="BMA_FY17_Inc_SW_Use" localSheetId="24">#REF!</definedName>
    <definedName name="BMA_FY17_Inc_SW_Use" localSheetId="27">#REF!</definedName>
    <definedName name="BMA_FY17_Inc_SW_Use" localSheetId="26">#REF!</definedName>
    <definedName name="BMA_FY17_Inc_SW_Use" localSheetId="25">#REF!</definedName>
    <definedName name="BMA_FY17_Inc_SW_Use">#REF!</definedName>
    <definedName name="BMA_FY18_Dec_FW_Use" localSheetId="17">#REF!</definedName>
    <definedName name="BMA_FY18_Dec_FW_Use" localSheetId="2">#REF!</definedName>
    <definedName name="BMA_FY18_Dec_FW_Use" localSheetId="7">#REF!</definedName>
    <definedName name="BMA_FY18_Dec_FW_Use" localSheetId="6">#REF!</definedName>
    <definedName name="BMA_FY18_Dec_FW_Use" localSheetId="11">#REF!</definedName>
    <definedName name="BMA_FY18_Dec_FW_Use" localSheetId="10">#REF!</definedName>
    <definedName name="BMA_FY18_Dec_FW_Use" localSheetId="9">#REF!</definedName>
    <definedName name="BMA_FY18_Dec_FW_Use" localSheetId="1">#REF!</definedName>
    <definedName name="BMA_FY18_Dec_FW_Use" localSheetId="3">#REF!</definedName>
    <definedName name="BMA_FY18_Dec_FW_Use" localSheetId="4">#REF!</definedName>
    <definedName name="BMA_FY18_Dec_FW_Use" localSheetId="8">#REF!</definedName>
    <definedName name="BMA_FY18_Dec_FW_Use" localSheetId="5">#REF!</definedName>
    <definedName name="BMA_FY18_Dec_FW_Use" localSheetId="24">#REF!</definedName>
    <definedName name="BMA_FY18_Dec_FW_Use" localSheetId="27">#REF!</definedName>
    <definedName name="BMA_FY18_Dec_FW_Use" localSheetId="26">#REF!</definedName>
    <definedName name="BMA_FY18_Dec_FW_Use" localSheetId="25">#REF!</definedName>
    <definedName name="BMA_FY18_Dec_FW_Use">#REF!</definedName>
    <definedName name="BMA_FY18_Dec_SW_Use" localSheetId="17">#REF!</definedName>
    <definedName name="BMA_FY18_Dec_SW_Use" localSheetId="2">#REF!</definedName>
    <definedName name="BMA_FY18_Dec_SW_Use" localSheetId="7">#REF!</definedName>
    <definedName name="BMA_FY18_Dec_SW_Use" localSheetId="6">#REF!</definedName>
    <definedName name="BMA_FY18_Dec_SW_Use" localSheetId="11">#REF!</definedName>
    <definedName name="BMA_FY18_Dec_SW_Use" localSheetId="10">#REF!</definedName>
    <definedName name="BMA_FY18_Dec_SW_Use" localSheetId="9">#REF!</definedName>
    <definedName name="BMA_FY18_Dec_SW_Use" localSheetId="1">#REF!</definedName>
    <definedName name="BMA_FY18_Dec_SW_Use" localSheetId="3">#REF!</definedName>
    <definedName name="BMA_FY18_Dec_SW_Use" localSheetId="4">#REF!</definedName>
    <definedName name="BMA_FY18_Dec_SW_Use" localSheetId="8">#REF!</definedName>
    <definedName name="BMA_FY18_Dec_SW_Use" localSheetId="5">#REF!</definedName>
    <definedName name="BMA_FY18_Dec_SW_Use" localSheetId="24">#REF!</definedName>
    <definedName name="BMA_FY18_Dec_SW_Use" localSheetId="27">#REF!</definedName>
    <definedName name="BMA_FY18_Dec_SW_Use" localSheetId="26">#REF!</definedName>
    <definedName name="BMA_FY18_Dec_SW_Use" localSheetId="25">#REF!</definedName>
    <definedName name="BMA_FY18_Dec_SW_Use">#REF!</definedName>
    <definedName name="BMA_FY19_Dec_FW_Use" localSheetId="17">#REF!</definedName>
    <definedName name="BMA_FY19_Dec_FW_Use" localSheetId="2">#REF!</definedName>
    <definedName name="BMA_FY19_Dec_FW_Use" localSheetId="7">#REF!</definedName>
    <definedName name="BMA_FY19_Dec_FW_Use" localSheetId="6">#REF!</definedName>
    <definedName name="BMA_FY19_Dec_FW_Use" localSheetId="11">#REF!</definedName>
    <definedName name="BMA_FY19_Dec_FW_Use" localSheetId="10">#REF!</definedName>
    <definedName name="BMA_FY19_Dec_FW_Use" localSheetId="9">#REF!</definedName>
    <definedName name="BMA_FY19_Dec_FW_Use" localSheetId="1">#REF!</definedName>
    <definedName name="BMA_FY19_Dec_FW_Use" localSheetId="3">#REF!</definedName>
    <definedName name="BMA_FY19_Dec_FW_Use" localSheetId="4">#REF!</definedName>
    <definedName name="BMA_FY19_Dec_FW_Use" localSheetId="8">#REF!</definedName>
    <definedName name="BMA_FY19_Dec_FW_Use" localSheetId="5">#REF!</definedName>
    <definedName name="BMA_FY19_Dec_FW_Use" localSheetId="24">#REF!</definedName>
    <definedName name="BMA_FY19_Dec_FW_Use" localSheetId="27">#REF!</definedName>
    <definedName name="BMA_FY19_Dec_FW_Use" localSheetId="26">#REF!</definedName>
    <definedName name="BMA_FY19_Dec_FW_Use" localSheetId="25">#REF!</definedName>
    <definedName name="BMA_FY19_Dec_FW_Use">#REF!</definedName>
    <definedName name="BMA_FY19_Dec_SW_Use" localSheetId="17">#REF!</definedName>
    <definedName name="BMA_FY19_Dec_SW_Use" localSheetId="2">#REF!</definedName>
    <definedName name="BMA_FY19_Dec_SW_Use" localSheetId="7">#REF!</definedName>
    <definedName name="BMA_FY19_Dec_SW_Use" localSheetId="6">#REF!</definedName>
    <definedName name="BMA_FY19_Dec_SW_Use" localSheetId="11">#REF!</definedName>
    <definedName name="BMA_FY19_Dec_SW_Use" localSheetId="10">#REF!</definedName>
    <definedName name="BMA_FY19_Dec_SW_Use" localSheetId="9">#REF!</definedName>
    <definedName name="BMA_FY19_Dec_SW_Use" localSheetId="1">#REF!</definedName>
    <definedName name="BMA_FY19_Dec_SW_Use" localSheetId="3">#REF!</definedName>
    <definedName name="BMA_FY19_Dec_SW_Use" localSheetId="4">#REF!</definedName>
    <definedName name="BMA_FY19_Dec_SW_Use" localSheetId="8">#REF!</definedName>
    <definedName name="BMA_FY19_Dec_SW_Use" localSheetId="5">#REF!</definedName>
    <definedName name="BMA_FY19_Dec_SW_Use" localSheetId="24">#REF!</definedName>
    <definedName name="BMA_FY19_Dec_SW_Use" localSheetId="27">#REF!</definedName>
    <definedName name="BMA_FY19_Dec_SW_Use" localSheetId="26">#REF!</definedName>
    <definedName name="BMA_FY19_Dec_SW_Use" localSheetId="25">#REF!</definedName>
    <definedName name="BMA_FY19_Dec_SW_Use">#REF!</definedName>
    <definedName name="BMC_FY17_3PtyGW" localSheetId="17">#REF!</definedName>
    <definedName name="BMC_FY17_3PtyGW" localSheetId="2">#REF!</definedName>
    <definedName name="BMC_FY17_3PtyGW" localSheetId="7">#REF!</definedName>
    <definedName name="BMC_FY17_3PtyGW" localSheetId="6">#REF!</definedName>
    <definedName name="BMC_FY17_3PtyGW" localSheetId="11">#REF!</definedName>
    <definedName name="BMC_FY17_3PtyGW" localSheetId="10">#REF!</definedName>
    <definedName name="BMC_FY17_3PtyGW" localSheetId="9">#REF!</definedName>
    <definedName name="BMC_FY17_3PtyGW" localSheetId="1">#REF!</definedName>
    <definedName name="BMC_FY17_3PtyGW" localSheetId="3">#REF!</definedName>
    <definedName name="BMC_FY17_3PtyGW" localSheetId="4">#REF!</definedName>
    <definedName name="BMC_FY17_3PtyGW" localSheetId="8">#REF!</definedName>
    <definedName name="BMC_FY17_3PtyGW" localSheetId="5">#REF!</definedName>
    <definedName name="BMC_FY17_3PtyGW" localSheetId="24">#REF!</definedName>
    <definedName name="BMC_FY17_3PtyGW" localSheetId="27">#REF!</definedName>
    <definedName name="BMC_FY17_3PtyGW" localSheetId="26">#REF!</definedName>
    <definedName name="BMC_FY17_3PtyGW" localSheetId="25">#REF!</definedName>
    <definedName name="BMC_FY17_3PtyGW">#REF!</definedName>
    <definedName name="BMC_FY17_Inc_FW_Use" localSheetId="16">'[13]FY17 to FY19 Coal_Updated Water'!$D$7</definedName>
    <definedName name="BMC_FY17_Inc_FW_Use" localSheetId="17">'[13]FY17 to FY19 Coal_Updated Water'!$D$7</definedName>
    <definedName name="BMC_FY17_Inc_FW_Use" localSheetId="18">'[13]FY17 to FY19 Coal_Updated Water'!$D$7</definedName>
    <definedName name="BMC_FY17_Inc_FW_Use" localSheetId="13">'[14]FY17 to FY19 Coal_Updated Water'!$D$7</definedName>
    <definedName name="BMC_FY17_Inc_FW_Use" localSheetId="19">'[15]6 Aug Coal Usage data'!$D$7</definedName>
    <definedName name="BMC_FY17_Inc_FW_Use" localSheetId="2">#REF!</definedName>
    <definedName name="BMC_FY17_Inc_FW_Use" localSheetId="7">#REF!</definedName>
    <definedName name="BMC_FY17_Inc_FW_Use" localSheetId="6">#REF!</definedName>
    <definedName name="BMC_FY17_Inc_FW_Use" localSheetId="11">'[14]FY17 to FY19 Coal_Updated Water'!$D$7</definedName>
    <definedName name="BMC_FY17_Inc_FW_Use" localSheetId="10">#REF!</definedName>
    <definedName name="BMC_FY17_Inc_FW_Use" localSheetId="9">'[14]FY17 to FY19 Coal_Updated Water'!$D$7</definedName>
    <definedName name="BMC_FY17_Inc_FW_Use" localSheetId="20">'[16]FY17 to FY19 Coal_Updated Water'!$D$7</definedName>
    <definedName name="BMC_FY17_Inc_FW_Use" localSheetId="1">#REF!</definedName>
    <definedName name="BMC_FY17_Inc_FW_Use" localSheetId="3">#REF!</definedName>
    <definedName name="BMC_FY17_Inc_FW_Use" localSheetId="23">'[17]FY17 to FY19 Coal_Updated Water'!$D$7</definedName>
    <definedName name="BMC_FY17_Inc_FW_Use" localSheetId="22">'[17]FY17 to FY19 Coal_Updated Water'!$D$7</definedName>
    <definedName name="BMC_FY17_Inc_FW_Use" localSheetId="4">#REF!</definedName>
    <definedName name="BMC_FY17_Inc_FW_Use" localSheetId="8">#REF!</definedName>
    <definedName name="BMC_FY17_Inc_FW_Use" localSheetId="5">#REF!</definedName>
    <definedName name="BMC_FY17_Inc_FW_Use" localSheetId="24">'[13]FY17 to FY19 Coal_Updated Water'!$D$7</definedName>
    <definedName name="BMC_FY17_Inc_FW_Use" localSheetId="27">'[18]FY17 to FY19 Coal_Updated Water'!$D$7</definedName>
    <definedName name="BMC_FY17_Inc_FW_Use" localSheetId="26">'[14]FY17 to FY19 Coal_Updated Water'!$D$7</definedName>
    <definedName name="BMC_FY17_Inc_FW_Use" localSheetId="25">'[14]FY17 to FY19 Coal_Updated Water'!$D$7</definedName>
    <definedName name="BMC_FY17_Inc_FW_Use">#REF!</definedName>
    <definedName name="BMC_FY17_Inc_Precip" localSheetId="16">#REF!</definedName>
    <definedName name="BMC_FY17_Inc_Precip" localSheetId="17">#REF!</definedName>
    <definedName name="BMC_FY17_Inc_Precip" localSheetId="18">#REF!</definedName>
    <definedName name="BMC_FY17_Inc_Precip" localSheetId="13">#REF!</definedName>
    <definedName name="BMC_FY17_Inc_Precip" localSheetId="2">#REF!</definedName>
    <definedName name="BMC_FY17_Inc_Precip" localSheetId="7">#REF!</definedName>
    <definedName name="BMC_FY17_Inc_Precip" localSheetId="6">#REF!</definedName>
    <definedName name="BMC_FY17_Inc_Precip" localSheetId="11">#REF!</definedName>
    <definedName name="BMC_FY17_Inc_Precip" localSheetId="10">#REF!</definedName>
    <definedName name="BMC_FY17_Inc_Precip" localSheetId="9">#REF!</definedName>
    <definedName name="BMC_FY17_Inc_Precip" localSheetId="20">#REF!</definedName>
    <definedName name="BMC_FY17_Inc_Precip" localSheetId="1">#REF!</definedName>
    <definedName name="BMC_FY17_Inc_Precip" localSheetId="3">#REF!</definedName>
    <definedName name="BMC_FY17_Inc_Precip" localSheetId="23">#REF!</definedName>
    <definedName name="BMC_FY17_Inc_Precip" localSheetId="22">#REF!</definedName>
    <definedName name="BMC_FY17_Inc_Precip" localSheetId="4">#REF!</definedName>
    <definedName name="BMC_FY17_Inc_Precip" localSheetId="8">#REF!</definedName>
    <definedName name="BMC_FY17_Inc_Precip" localSheetId="5">#REF!</definedName>
    <definedName name="BMC_FY17_Inc_Precip" localSheetId="24">#REF!</definedName>
    <definedName name="BMC_FY17_Inc_Precip" localSheetId="27">#REF!</definedName>
    <definedName name="BMC_FY17_Inc_Precip" localSheetId="26">#REF!</definedName>
    <definedName name="BMC_FY17_Inc_Precip" localSheetId="25">#REF!</definedName>
    <definedName name="BMC_FY17_Inc_Precip">#REF!</definedName>
    <definedName name="BMC_FY17_Inc_SW_Use" localSheetId="17">#REF!</definedName>
    <definedName name="BMC_FY17_Inc_SW_Use" localSheetId="2">#REF!</definedName>
    <definedName name="BMC_FY17_Inc_SW_Use" localSheetId="7">#REF!</definedName>
    <definedName name="BMC_FY17_Inc_SW_Use" localSheetId="6">#REF!</definedName>
    <definedName name="BMC_FY17_Inc_SW_Use" localSheetId="11">#REF!</definedName>
    <definedName name="BMC_FY17_Inc_SW_Use" localSheetId="10">#REF!</definedName>
    <definedName name="BMC_FY17_Inc_SW_Use" localSheetId="9">#REF!</definedName>
    <definedName name="BMC_FY17_Inc_SW_Use" localSheetId="1">#REF!</definedName>
    <definedName name="BMC_FY17_Inc_SW_Use" localSheetId="3">#REF!</definedName>
    <definedName name="BMC_FY17_Inc_SW_Use" localSheetId="4">#REF!</definedName>
    <definedName name="BMC_FY17_Inc_SW_Use" localSheetId="8">#REF!</definedName>
    <definedName name="BMC_FY17_Inc_SW_Use" localSheetId="5">#REF!</definedName>
    <definedName name="BMC_FY17_Inc_SW_Use" localSheetId="24">#REF!</definedName>
    <definedName name="BMC_FY17_Inc_SW_Use" localSheetId="27">#REF!</definedName>
    <definedName name="BMC_FY17_Inc_SW_Use" localSheetId="26">#REF!</definedName>
    <definedName name="BMC_FY17_Inc_SW_Use" localSheetId="25">#REF!</definedName>
    <definedName name="BMC_FY17_Inc_SW_Use">#REF!</definedName>
    <definedName name="BMC_FY18_Inc_FW_Use" localSheetId="17">#REF!</definedName>
    <definedName name="BMC_FY18_Inc_FW_Use" localSheetId="2">#REF!</definedName>
    <definedName name="BMC_FY18_Inc_FW_Use" localSheetId="7">#REF!</definedName>
    <definedName name="BMC_FY18_Inc_FW_Use" localSheetId="6">#REF!</definedName>
    <definedName name="BMC_FY18_Inc_FW_Use" localSheetId="11">#REF!</definedName>
    <definedName name="BMC_FY18_Inc_FW_Use" localSheetId="10">#REF!</definedName>
    <definedName name="BMC_FY18_Inc_FW_Use" localSheetId="9">#REF!</definedName>
    <definedName name="BMC_FY18_Inc_FW_Use" localSheetId="1">#REF!</definedName>
    <definedName name="BMC_FY18_Inc_FW_Use" localSheetId="3">#REF!</definedName>
    <definedName name="BMC_FY18_Inc_FW_Use" localSheetId="4">#REF!</definedName>
    <definedName name="BMC_FY18_Inc_FW_Use" localSheetId="8">#REF!</definedName>
    <definedName name="BMC_FY18_Inc_FW_Use" localSheetId="5">#REF!</definedName>
    <definedName name="BMC_FY18_Inc_FW_Use" localSheetId="24">#REF!</definedName>
    <definedName name="BMC_FY18_Inc_FW_Use" localSheetId="27">#REF!</definedName>
    <definedName name="BMC_FY18_Inc_FW_Use" localSheetId="26">#REF!</definedName>
    <definedName name="BMC_FY18_Inc_FW_Use" localSheetId="25">#REF!</definedName>
    <definedName name="BMC_FY18_Inc_FW_Use">#REF!</definedName>
    <definedName name="BMC_FY18_Inc_SW_Use" localSheetId="17">#REF!</definedName>
    <definedName name="BMC_FY18_Inc_SW_Use" localSheetId="2">#REF!</definedName>
    <definedName name="BMC_FY18_Inc_SW_Use" localSheetId="7">#REF!</definedName>
    <definedName name="BMC_FY18_Inc_SW_Use" localSheetId="6">#REF!</definedName>
    <definedName name="BMC_FY18_Inc_SW_Use" localSheetId="11">#REF!</definedName>
    <definedName name="BMC_FY18_Inc_SW_Use" localSheetId="10">#REF!</definedName>
    <definedName name="BMC_FY18_Inc_SW_Use" localSheetId="9">#REF!</definedName>
    <definedName name="BMC_FY18_Inc_SW_Use" localSheetId="1">#REF!</definedName>
    <definedName name="BMC_FY18_Inc_SW_Use" localSheetId="3">#REF!</definedName>
    <definedName name="BMC_FY18_Inc_SW_Use" localSheetId="4">#REF!</definedName>
    <definedName name="BMC_FY18_Inc_SW_Use" localSheetId="8">#REF!</definedName>
    <definedName name="BMC_FY18_Inc_SW_Use" localSheetId="5">#REF!</definedName>
    <definedName name="BMC_FY18_Inc_SW_Use" localSheetId="24">#REF!</definedName>
    <definedName name="BMC_FY18_Inc_SW_Use" localSheetId="27">#REF!</definedName>
    <definedName name="BMC_FY18_Inc_SW_Use" localSheetId="26">#REF!</definedName>
    <definedName name="BMC_FY18_Inc_SW_Use" localSheetId="25">#REF!</definedName>
    <definedName name="BMC_FY18_Inc_SW_Use">#REF!</definedName>
    <definedName name="BMC_FY18_Oth_GW" localSheetId="16">#REF!</definedName>
    <definedName name="BMC_FY18_Oth_GW" localSheetId="17">#REF!</definedName>
    <definedName name="BMC_FY18_Oth_GW" localSheetId="18">#REF!</definedName>
    <definedName name="BMC_FY18_Oth_GW" localSheetId="13">#REF!</definedName>
    <definedName name="BMC_FY18_Oth_GW" localSheetId="2">#REF!</definedName>
    <definedName name="BMC_FY18_Oth_GW" localSheetId="7">#REF!</definedName>
    <definedName name="BMC_FY18_Oth_GW" localSheetId="6">#REF!</definedName>
    <definedName name="BMC_FY18_Oth_GW" localSheetId="11">#REF!</definedName>
    <definedName name="BMC_FY18_Oth_GW" localSheetId="10">#REF!</definedName>
    <definedName name="BMC_FY18_Oth_GW" localSheetId="9">#REF!</definedName>
    <definedName name="BMC_FY18_Oth_GW" localSheetId="20">#REF!</definedName>
    <definedName name="BMC_FY18_Oth_GW" localSheetId="1">#REF!</definedName>
    <definedName name="BMC_FY18_Oth_GW" localSheetId="3">#REF!</definedName>
    <definedName name="BMC_FY18_Oth_GW" localSheetId="23">#REF!</definedName>
    <definedName name="BMC_FY18_Oth_GW" localSheetId="22">#REF!</definedName>
    <definedName name="BMC_FY18_Oth_GW" localSheetId="4">#REF!</definedName>
    <definedName name="BMC_FY18_Oth_GW" localSheetId="8">#REF!</definedName>
    <definedName name="BMC_FY18_Oth_GW" localSheetId="5">#REF!</definedName>
    <definedName name="BMC_FY18_Oth_GW" localSheetId="24">#REF!</definedName>
    <definedName name="BMC_FY18_Oth_GW" localSheetId="27">#REF!</definedName>
    <definedName name="BMC_FY18_Oth_GW" localSheetId="26">#REF!</definedName>
    <definedName name="BMC_FY18_Oth_GW" localSheetId="25">#REF!</definedName>
    <definedName name="BMC_FY18_Oth_GW">#REF!</definedName>
    <definedName name="BMC_FY19_Inc_FW_Use" localSheetId="17">#REF!</definedName>
    <definedName name="BMC_FY19_Inc_FW_Use" localSheetId="2">#REF!</definedName>
    <definedName name="BMC_FY19_Inc_FW_Use" localSheetId="7">#REF!</definedName>
    <definedName name="BMC_FY19_Inc_FW_Use" localSheetId="6">#REF!</definedName>
    <definedName name="BMC_FY19_Inc_FW_Use" localSheetId="11">#REF!</definedName>
    <definedName name="BMC_FY19_Inc_FW_Use" localSheetId="10">#REF!</definedName>
    <definedName name="BMC_FY19_Inc_FW_Use" localSheetId="9">#REF!</definedName>
    <definedName name="BMC_FY19_Inc_FW_Use" localSheetId="1">#REF!</definedName>
    <definedName name="BMC_FY19_Inc_FW_Use" localSheetId="3">#REF!</definedName>
    <definedName name="BMC_FY19_Inc_FW_Use" localSheetId="4">#REF!</definedName>
    <definedName name="BMC_FY19_Inc_FW_Use" localSheetId="8">#REF!</definedName>
    <definedName name="BMC_FY19_Inc_FW_Use" localSheetId="5">#REF!</definedName>
    <definedName name="BMC_FY19_Inc_FW_Use" localSheetId="24">#REF!</definedName>
    <definedName name="BMC_FY19_Inc_FW_Use" localSheetId="27">#REF!</definedName>
    <definedName name="BMC_FY19_Inc_FW_Use" localSheetId="26">#REF!</definedName>
    <definedName name="BMC_FY19_Inc_FW_Use" localSheetId="25">#REF!</definedName>
    <definedName name="BMC_FY19_Inc_FW_Use">#REF!</definedName>
    <definedName name="BMC_FY19_Inc_SW_Use" localSheetId="17">#REF!</definedName>
    <definedName name="BMC_FY19_Inc_SW_Use" localSheetId="2">#REF!</definedName>
    <definedName name="BMC_FY19_Inc_SW_Use" localSheetId="7">#REF!</definedName>
    <definedName name="BMC_FY19_Inc_SW_Use" localSheetId="6">#REF!</definedName>
    <definedName name="BMC_FY19_Inc_SW_Use" localSheetId="11">#REF!</definedName>
    <definedName name="BMC_FY19_Inc_SW_Use" localSheetId="10">#REF!</definedName>
    <definedName name="BMC_FY19_Inc_SW_Use" localSheetId="9">#REF!</definedName>
    <definedName name="BMC_FY19_Inc_SW_Use" localSheetId="1">#REF!</definedName>
    <definedName name="BMC_FY19_Inc_SW_Use" localSheetId="3">#REF!</definedName>
    <definedName name="BMC_FY19_Inc_SW_Use" localSheetId="4">#REF!</definedName>
    <definedName name="BMC_FY19_Inc_SW_Use" localSheetId="8">#REF!</definedName>
    <definedName name="BMC_FY19_Inc_SW_Use" localSheetId="5">#REF!</definedName>
    <definedName name="BMC_FY19_Inc_SW_Use" localSheetId="24">#REF!</definedName>
    <definedName name="BMC_FY19_Inc_SW_Use" localSheetId="27">#REF!</definedName>
    <definedName name="BMC_FY19_Inc_SW_Use" localSheetId="26">#REF!</definedName>
    <definedName name="BMC_FY19_Inc_SW_Use" localSheetId="25">#REF!</definedName>
    <definedName name="BMC_FY19_Inc_SW_Use">#REF!</definedName>
    <definedName name="BMCFY18_3PtyGW1" localSheetId="16">#REF!</definedName>
    <definedName name="BMCFY18_3PtyGW1" localSheetId="17">#REF!</definedName>
    <definedName name="BMCFY18_3PtyGW1" localSheetId="18">#REF!</definedName>
    <definedName name="BMCFY18_3PtyGW1" localSheetId="13">#REF!</definedName>
    <definedName name="BMCFY18_3PtyGW1" localSheetId="2">#REF!</definedName>
    <definedName name="BMCFY18_3PtyGW1" localSheetId="7">#REF!</definedName>
    <definedName name="BMCFY18_3PtyGW1" localSheetId="6">#REF!</definedName>
    <definedName name="BMCFY18_3PtyGW1" localSheetId="11">#REF!</definedName>
    <definedName name="BMCFY18_3PtyGW1" localSheetId="10">#REF!</definedName>
    <definedName name="BMCFY18_3PtyGW1" localSheetId="9">#REF!</definedName>
    <definedName name="BMCFY18_3PtyGW1" localSheetId="20">#REF!</definedName>
    <definedName name="BMCFY18_3PtyGW1" localSheetId="1">#REF!</definedName>
    <definedName name="BMCFY18_3PtyGW1" localSheetId="3">#REF!</definedName>
    <definedName name="BMCFY18_3PtyGW1" localSheetId="23">#REF!</definedName>
    <definedName name="BMCFY18_3PtyGW1" localSheetId="22">#REF!</definedName>
    <definedName name="BMCFY18_3PtyGW1" localSheetId="4">#REF!</definedName>
    <definedName name="BMCFY18_3PtyGW1" localSheetId="8">#REF!</definedName>
    <definedName name="BMCFY18_3PtyGW1" localSheetId="5">#REF!</definedName>
    <definedName name="BMCFY18_3PtyGW1" localSheetId="24">#REF!</definedName>
    <definedName name="BMCFY18_3PtyGW1" localSheetId="27">#REF!</definedName>
    <definedName name="BMCFY18_3PtyGW1" localSheetId="26">#REF!</definedName>
    <definedName name="BMCFY18_3PtyGW1" localSheetId="25">#REF!</definedName>
    <definedName name="BMCFY18_3PtyGW1">#REF!</definedName>
    <definedName name="BMCFY18_3PtyGW2" localSheetId="16">#REF!</definedName>
    <definedName name="BMCFY18_3PtyGW2" localSheetId="17">#REF!</definedName>
    <definedName name="BMCFY18_3PtyGW2" localSheetId="18">#REF!</definedName>
    <definedName name="BMCFY18_3PtyGW2" localSheetId="13">#REF!</definedName>
    <definedName name="BMCFY18_3PtyGW2" localSheetId="2">#REF!</definedName>
    <definedName name="BMCFY18_3PtyGW2" localSheetId="7">#REF!</definedName>
    <definedName name="BMCFY18_3PtyGW2" localSheetId="6">#REF!</definedName>
    <definedName name="BMCFY18_3PtyGW2" localSheetId="11">#REF!</definedName>
    <definedName name="BMCFY18_3PtyGW2" localSheetId="10">#REF!</definedName>
    <definedName name="BMCFY18_3PtyGW2" localSheetId="9">#REF!</definedName>
    <definedName name="BMCFY18_3PtyGW2" localSheetId="20">#REF!</definedName>
    <definedName name="BMCFY18_3PtyGW2" localSheetId="1">#REF!</definedName>
    <definedName name="BMCFY18_3PtyGW2" localSheetId="3">#REF!</definedName>
    <definedName name="BMCFY18_3PtyGW2" localSheetId="23">#REF!</definedName>
    <definedName name="BMCFY18_3PtyGW2" localSheetId="22">#REF!</definedName>
    <definedName name="BMCFY18_3PtyGW2" localSheetId="4">#REF!</definedName>
    <definedName name="BMCFY18_3PtyGW2" localSheetId="8">#REF!</definedName>
    <definedName name="BMCFY18_3PtyGW2" localSheetId="5">#REF!</definedName>
    <definedName name="BMCFY18_3PtyGW2" localSheetId="24">#REF!</definedName>
    <definedName name="BMCFY18_3PtyGW2" localSheetId="27">#REF!</definedName>
    <definedName name="BMCFY18_3PtyGW2" localSheetId="26">#REF!</definedName>
    <definedName name="BMCFY18_3PtyGW2" localSheetId="25">#REF!</definedName>
    <definedName name="BMCFY18_3PtyGW2">#REF!</definedName>
    <definedName name="Bus_to_Bus_map">[19]Bus_Map!$A$5:$B$12</definedName>
    <definedName name="CBWorkbookPriority" hidden="1">-1359726337</definedName>
    <definedName name="CBWorkbookPriority_1" hidden="1">-117186689</definedName>
    <definedName name="CBWorkbookPriority1" hidden="1">-674308301</definedName>
    <definedName name="cd" hidden="1">[20]Links!A1</definedName>
    <definedName name="Cerrejon_FY19_Sc1">'[11]Non-operated Assets'!$Q$4</definedName>
    <definedName name="Cerrejon_FY19_Sc2">'[11]Non-operated Assets'!$Q$5</definedName>
    <definedName name="Cerro_FY17_Input">'[21]FY17 data - Current'!$I$2</definedName>
    <definedName name="Cerro_FY18">'[21]FY18 data - Current'!$H$4</definedName>
    <definedName name="Cerro_FY22">'[21]Forecasts - Provided FY18'!$N$6</definedName>
    <definedName name="ChangeRange" localSheetId="17" hidden="1">[22]!ChangeRange</definedName>
    <definedName name="ChangeRange" localSheetId="1" hidden="1">[22]!ChangeRange</definedName>
    <definedName name="ChangeRange" localSheetId="23" hidden="1">[22]!ChangeRange</definedName>
    <definedName name="ChangeRange" localSheetId="27" hidden="1">[22]!ChangeRange</definedName>
    <definedName name="ChangeRange" hidden="1">[22]!ChangeRange</definedName>
    <definedName name="Check_Type" localSheetId="19">'[19]Review Log'!$G$1:$G$2</definedName>
    <definedName name="Check_Type">'[19]Review Log'!$G$1:$G$2</definedName>
    <definedName name="Coal_FY17_GW_Ent" localSheetId="16">#REF!</definedName>
    <definedName name="Coal_FY17_GW_Ent" localSheetId="17">#REF!</definedName>
    <definedName name="Coal_FY17_GW_Ent" localSheetId="18">#REF!</definedName>
    <definedName name="Coal_FY17_GW_Ent" localSheetId="13">#REF!</definedName>
    <definedName name="Coal_FY17_GW_Ent" localSheetId="2">#REF!</definedName>
    <definedName name="Coal_FY17_GW_Ent" localSheetId="7">#REF!</definedName>
    <definedName name="Coal_FY17_GW_Ent" localSheetId="6">#REF!</definedName>
    <definedName name="Coal_FY17_GW_Ent" localSheetId="11">#REF!</definedName>
    <definedName name="Coal_FY17_GW_Ent" localSheetId="10">#REF!</definedName>
    <definedName name="Coal_FY17_GW_Ent" localSheetId="9">#REF!</definedName>
    <definedName name="Coal_FY17_GW_Ent" localSheetId="20">#REF!</definedName>
    <definedName name="Coal_FY17_GW_Ent" localSheetId="1">#REF!</definedName>
    <definedName name="Coal_FY17_GW_Ent" localSheetId="3">#REF!</definedName>
    <definedName name="Coal_FY17_GW_Ent" localSheetId="23">#REF!</definedName>
    <definedName name="Coal_FY17_GW_Ent" localSheetId="22">#REF!</definedName>
    <definedName name="Coal_FY17_GW_Ent" localSheetId="4">#REF!</definedName>
    <definedName name="Coal_FY17_GW_Ent" localSheetId="8">#REF!</definedName>
    <definedName name="Coal_FY17_GW_Ent" localSheetId="5">#REF!</definedName>
    <definedName name="Coal_FY17_GW_Ent" localSheetId="24">#REF!</definedName>
    <definedName name="Coal_FY17_GW_Ent" localSheetId="27">#REF!</definedName>
    <definedName name="Coal_FY17_GW_Ent" localSheetId="26">#REF!</definedName>
    <definedName name="Coal_FY17_GW_Ent" localSheetId="25">#REF!</definedName>
    <definedName name="Coal_FY17_GW_Ent">#REF!</definedName>
    <definedName name="Coal_FY17_SWPrecip_Capt_AllTypes" localSheetId="16">#REF!</definedName>
    <definedName name="Coal_FY17_SWPrecip_Capt_AllTypes" localSheetId="17">#REF!</definedName>
    <definedName name="Coal_FY17_SWPrecip_Capt_AllTypes" localSheetId="18">#REF!</definedName>
    <definedName name="Coal_FY17_SWPrecip_Capt_AllTypes" localSheetId="19">'[15]FY17 Coal_Updated Water_Full'!$B$32</definedName>
    <definedName name="Coal_FY17_SWPrecip_Capt_AllTypes" localSheetId="2">#REF!</definedName>
    <definedName name="Coal_FY17_SWPrecip_Capt_AllTypes" localSheetId="7">#REF!</definedName>
    <definedName name="Coal_FY17_SWPrecip_Capt_AllTypes" localSheetId="6">#REF!</definedName>
    <definedName name="Coal_FY17_SWPrecip_Capt_AllTypes" localSheetId="11">#REF!</definedName>
    <definedName name="Coal_FY17_SWPrecip_Capt_AllTypes" localSheetId="10">#REF!</definedName>
    <definedName name="Coal_FY17_SWPrecip_Capt_AllTypes" localSheetId="9">#REF!</definedName>
    <definedName name="Coal_FY17_SWPrecip_Capt_AllTypes" localSheetId="20">#REF!</definedName>
    <definedName name="Coal_FY17_SWPrecip_Capt_AllTypes" localSheetId="1">#REF!</definedName>
    <definedName name="Coal_FY17_SWPrecip_Capt_AllTypes" localSheetId="3">#REF!</definedName>
    <definedName name="Coal_FY17_SWPrecip_Capt_AllTypes" localSheetId="23">#REF!</definedName>
    <definedName name="Coal_FY17_SWPrecip_Capt_AllTypes" localSheetId="22">#REF!</definedName>
    <definedName name="Coal_FY17_SWPrecip_Capt_AllTypes" localSheetId="4">#REF!</definedName>
    <definedName name="Coal_FY17_SWPrecip_Capt_AllTypes" localSheetId="8">#REF!</definedName>
    <definedName name="Coal_FY17_SWPrecip_Capt_AllTypes" localSheetId="5">#REF!</definedName>
    <definedName name="Coal_FY17_SWPrecip_Capt_AllTypes" localSheetId="24">#REF!</definedName>
    <definedName name="Coal_FY17_SWPrecip_Capt_AllTypes" localSheetId="27">#REF!</definedName>
    <definedName name="Coal_FY17_SWPrecip_Capt_AllTypes" localSheetId="26">#REF!</definedName>
    <definedName name="Coal_FY17_SWPrecip_Capt_AllTypes" localSheetId="25">#REF!</definedName>
    <definedName name="Coal_FY17_SWPrecip_Capt_AllTypes">#REF!</definedName>
    <definedName name="Coal_FY17_SWPrecip_Capt_T1" localSheetId="16">#REF!</definedName>
    <definedName name="Coal_FY17_SWPrecip_Capt_T1" localSheetId="17">#REF!</definedName>
    <definedName name="Coal_FY17_SWPrecip_Capt_T1" localSheetId="18">#REF!</definedName>
    <definedName name="Coal_FY17_SWPrecip_Capt_T1" localSheetId="13">#REF!</definedName>
    <definedName name="Coal_FY17_SWPrecip_Capt_T1" localSheetId="19">'[15]FY17 Coal_Updated Water_Full'!$B$29</definedName>
    <definedName name="Coal_FY17_SWPrecip_Capt_T1" localSheetId="2">#REF!</definedName>
    <definedName name="Coal_FY17_SWPrecip_Capt_T1" localSheetId="7">#REF!</definedName>
    <definedName name="Coal_FY17_SWPrecip_Capt_T1" localSheetId="6">#REF!</definedName>
    <definedName name="Coal_FY17_SWPrecip_Capt_T1" localSheetId="11">#REF!</definedName>
    <definedName name="Coal_FY17_SWPrecip_Capt_T1" localSheetId="10">#REF!</definedName>
    <definedName name="Coal_FY17_SWPrecip_Capt_T1" localSheetId="9">#REF!</definedName>
    <definedName name="Coal_FY17_SWPrecip_Capt_T1" localSheetId="20">#REF!</definedName>
    <definedName name="Coal_FY17_SWPrecip_Capt_T1" localSheetId="1">#REF!</definedName>
    <definedName name="Coal_FY17_SWPrecip_Capt_T1" localSheetId="3">#REF!</definedName>
    <definedName name="Coal_FY17_SWPrecip_Capt_T1" localSheetId="23">#REF!</definedName>
    <definedName name="Coal_FY17_SWPrecip_Capt_T1" localSheetId="22">#REF!</definedName>
    <definedName name="Coal_FY17_SWPrecip_Capt_T1" localSheetId="4">#REF!</definedName>
    <definedName name="Coal_FY17_SWPrecip_Capt_T1" localSheetId="8">#REF!</definedName>
    <definedName name="Coal_FY17_SWPrecip_Capt_T1" localSheetId="5">#REF!</definedName>
    <definedName name="Coal_FY17_SWPrecip_Capt_T1" localSheetId="24">#REF!</definedName>
    <definedName name="Coal_FY17_SWPrecip_Capt_T1" localSheetId="27">#REF!</definedName>
    <definedName name="Coal_FY17_SWPrecip_Capt_T1" localSheetId="26">#REF!</definedName>
    <definedName name="Coal_FY17_SWPrecip_Capt_T1" localSheetId="25">#REF!</definedName>
    <definedName name="Coal_FY17_SWPrecip_Capt_T1">#REF!</definedName>
    <definedName name="Coal_FY17_SWPrecip_Capt_T2" localSheetId="16">#REF!</definedName>
    <definedName name="Coal_FY17_SWPrecip_Capt_T2" localSheetId="17">#REF!</definedName>
    <definedName name="Coal_FY17_SWPrecip_Capt_T2" localSheetId="18">#REF!</definedName>
    <definedName name="Coal_FY17_SWPrecip_Capt_T2" localSheetId="13">#REF!</definedName>
    <definedName name="Coal_FY17_SWPrecip_Capt_T2" localSheetId="19">'[15]FY17 Coal_Updated Water_Full'!$B$30</definedName>
    <definedName name="Coal_FY17_SWPrecip_Capt_T2" localSheetId="2">#REF!</definedName>
    <definedName name="Coal_FY17_SWPrecip_Capt_T2" localSheetId="7">#REF!</definedName>
    <definedName name="Coal_FY17_SWPrecip_Capt_T2" localSheetId="6">#REF!</definedName>
    <definedName name="Coal_FY17_SWPrecip_Capt_T2" localSheetId="11">#REF!</definedName>
    <definedName name="Coal_FY17_SWPrecip_Capt_T2" localSheetId="10">#REF!</definedName>
    <definedName name="Coal_FY17_SWPrecip_Capt_T2" localSheetId="9">#REF!</definedName>
    <definedName name="Coal_FY17_SWPrecip_Capt_T2" localSheetId="20">#REF!</definedName>
    <definedName name="Coal_FY17_SWPrecip_Capt_T2" localSheetId="1">#REF!</definedName>
    <definedName name="Coal_FY17_SWPrecip_Capt_T2" localSheetId="3">#REF!</definedName>
    <definedName name="Coal_FY17_SWPrecip_Capt_T2" localSheetId="23">#REF!</definedName>
    <definedName name="Coal_FY17_SWPrecip_Capt_T2" localSheetId="22">#REF!</definedName>
    <definedName name="Coal_FY17_SWPrecip_Capt_T2" localSheetId="4">#REF!</definedName>
    <definedName name="Coal_FY17_SWPrecip_Capt_T2" localSheetId="8">#REF!</definedName>
    <definedName name="Coal_FY17_SWPrecip_Capt_T2" localSheetId="5">#REF!</definedName>
    <definedName name="Coal_FY17_SWPrecip_Capt_T2" localSheetId="24">#REF!</definedName>
    <definedName name="Coal_FY17_SWPrecip_Capt_T2" localSheetId="27">#REF!</definedName>
    <definedName name="Coal_FY17_SWPrecip_Capt_T2" localSheetId="26">#REF!</definedName>
    <definedName name="Coal_FY17_SWPrecip_Capt_T2" localSheetId="25">#REF!</definedName>
    <definedName name="Coal_FY17_SWPrecip_Capt_T2">#REF!</definedName>
    <definedName name="Coal_FY17_SWPrecip_Capt_T3" localSheetId="16">#REF!</definedName>
    <definedName name="Coal_FY17_SWPrecip_Capt_T3" localSheetId="17">#REF!</definedName>
    <definedName name="Coal_FY17_SWPrecip_Capt_T3" localSheetId="18">#REF!</definedName>
    <definedName name="Coal_FY17_SWPrecip_Capt_T3" localSheetId="13">#REF!</definedName>
    <definedName name="Coal_FY17_SWPrecip_Capt_T3" localSheetId="2">#REF!</definedName>
    <definedName name="Coal_FY17_SWPrecip_Capt_T3" localSheetId="7">#REF!</definedName>
    <definedName name="Coal_FY17_SWPrecip_Capt_T3" localSheetId="6">#REF!</definedName>
    <definedName name="Coal_FY17_SWPrecip_Capt_T3" localSheetId="11">#REF!</definedName>
    <definedName name="Coal_FY17_SWPrecip_Capt_T3" localSheetId="10">#REF!</definedName>
    <definedName name="Coal_FY17_SWPrecip_Capt_T3" localSheetId="9">#REF!</definedName>
    <definedName name="Coal_FY17_SWPrecip_Capt_T3" localSheetId="20">#REF!</definedName>
    <definedName name="Coal_FY17_SWPrecip_Capt_T3" localSheetId="1">#REF!</definedName>
    <definedName name="Coal_FY17_SWPrecip_Capt_T3" localSheetId="3">#REF!</definedName>
    <definedName name="Coal_FY17_SWPrecip_Capt_T3" localSheetId="23">#REF!</definedName>
    <definedName name="Coal_FY17_SWPrecip_Capt_T3" localSheetId="22">#REF!</definedName>
    <definedName name="Coal_FY17_SWPrecip_Capt_T3" localSheetId="4">#REF!</definedName>
    <definedName name="Coal_FY17_SWPrecip_Capt_T3" localSheetId="8">#REF!</definedName>
    <definedName name="Coal_FY17_SWPrecip_Capt_T3" localSheetId="5">#REF!</definedName>
    <definedName name="Coal_FY17_SWPrecip_Capt_T3" localSheetId="24">#REF!</definedName>
    <definedName name="Coal_FY17_SWPrecip_Capt_T3" localSheetId="27">#REF!</definedName>
    <definedName name="Coal_FY17_SWPrecip_Capt_T3" localSheetId="26">#REF!</definedName>
    <definedName name="Coal_FY17_SWPrecip_Capt_T3" localSheetId="25">#REF!</definedName>
    <definedName name="Coal_FY17_SWPrecip_Capt_T3">#REF!</definedName>
    <definedName name="Coal_FY17_SWPrecip_Used_AllTypes" localSheetId="16">#REF!</definedName>
    <definedName name="Coal_FY17_SWPrecip_Used_AllTypes" localSheetId="17">#REF!</definedName>
    <definedName name="Coal_FY17_SWPrecip_Used_AllTypes" localSheetId="18">#REF!</definedName>
    <definedName name="Coal_FY17_SWPrecip_Used_AllTypes" localSheetId="2">#REF!</definedName>
    <definedName name="Coal_FY17_SWPrecip_Used_AllTypes" localSheetId="7">#REF!</definedName>
    <definedName name="Coal_FY17_SWPrecip_Used_AllTypes" localSheetId="6">#REF!</definedName>
    <definedName name="Coal_FY17_SWPrecip_Used_AllTypes" localSheetId="11">#REF!</definedName>
    <definedName name="Coal_FY17_SWPrecip_Used_AllTypes" localSheetId="10">#REF!</definedName>
    <definedName name="Coal_FY17_SWPrecip_Used_AllTypes" localSheetId="9">#REF!</definedName>
    <definedName name="Coal_FY17_SWPrecip_Used_AllTypes" localSheetId="20">#REF!</definedName>
    <definedName name="Coal_FY17_SWPrecip_Used_AllTypes" localSheetId="1">#REF!</definedName>
    <definedName name="Coal_FY17_SWPrecip_Used_AllTypes" localSheetId="3">#REF!</definedName>
    <definedName name="Coal_FY17_SWPrecip_Used_AllTypes" localSheetId="23">#REF!</definedName>
    <definedName name="Coal_FY17_SWPrecip_Used_AllTypes" localSheetId="22">#REF!</definedName>
    <definedName name="Coal_FY17_SWPrecip_Used_AllTypes" localSheetId="4">#REF!</definedName>
    <definedName name="Coal_FY17_SWPrecip_Used_AllTypes" localSheetId="8">#REF!</definedName>
    <definedName name="Coal_FY17_SWPrecip_Used_AllTypes" localSheetId="5">#REF!</definedName>
    <definedName name="Coal_FY17_SWPrecip_Used_AllTypes" localSheetId="24">#REF!</definedName>
    <definedName name="Coal_FY17_SWPrecip_Used_AllTypes" localSheetId="27">#REF!</definedName>
    <definedName name="Coal_FY17_SWPrecip_Used_AllTypes" localSheetId="26">#REF!</definedName>
    <definedName name="Coal_FY17_SWPrecip_Used_AllTypes" localSheetId="25">#REF!</definedName>
    <definedName name="Coal_FY17_SWPrecip_Used_AllTypes">#REF!</definedName>
    <definedName name="Coal_FY17_SWPrecip_Used_T1" localSheetId="16">#REF!</definedName>
    <definedName name="Coal_FY17_SWPrecip_Used_T1" localSheetId="17">#REF!</definedName>
    <definedName name="Coal_FY17_SWPrecip_Used_T1" localSheetId="18">#REF!</definedName>
    <definedName name="Coal_FY17_SWPrecip_Used_T1" localSheetId="13">#REF!</definedName>
    <definedName name="Coal_FY17_SWPrecip_Used_T1" localSheetId="19">'[15]FY17 Coal_Updated Water_Full'!$D$29</definedName>
    <definedName name="Coal_FY17_SWPrecip_Used_T1" localSheetId="2">#REF!</definedName>
    <definedName name="Coal_FY17_SWPrecip_Used_T1" localSheetId="7">#REF!</definedName>
    <definedName name="Coal_FY17_SWPrecip_Used_T1" localSheetId="6">#REF!</definedName>
    <definedName name="Coal_FY17_SWPrecip_Used_T1" localSheetId="11">#REF!</definedName>
    <definedName name="Coal_FY17_SWPrecip_Used_T1" localSheetId="10">#REF!</definedName>
    <definedName name="Coal_FY17_SWPrecip_Used_T1" localSheetId="9">#REF!</definedName>
    <definedName name="Coal_FY17_SWPrecip_Used_T1" localSheetId="20">#REF!</definedName>
    <definedName name="Coal_FY17_SWPrecip_Used_T1" localSheetId="1">#REF!</definedName>
    <definedName name="Coal_FY17_SWPrecip_Used_T1" localSheetId="3">#REF!</definedName>
    <definedName name="Coal_FY17_SWPrecip_Used_T1" localSheetId="23">#REF!</definedName>
    <definedName name="Coal_FY17_SWPrecip_Used_T1" localSheetId="22">#REF!</definedName>
    <definedName name="Coal_FY17_SWPrecip_Used_T1" localSheetId="4">#REF!</definedName>
    <definedName name="Coal_FY17_SWPrecip_Used_T1" localSheetId="8">#REF!</definedName>
    <definedName name="Coal_FY17_SWPrecip_Used_T1" localSheetId="5">#REF!</definedName>
    <definedName name="Coal_FY17_SWPrecip_Used_T1" localSheetId="24">#REF!</definedName>
    <definedName name="Coal_FY17_SWPrecip_Used_T1" localSheetId="27">#REF!</definedName>
    <definedName name="Coal_FY17_SWPrecip_Used_T1" localSheetId="26">#REF!</definedName>
    <definedName name="Coal_FY17_SWPrecip_Used_T1" localSheetId="25">#REF!</definedName>
    <definedName name="Coal_FY17_SWPrecip_Used_T1">#REF!</definedName>
    <definedName name="Coal_FY17_SWPrecip_Used_T2" localSheetId="16">#REF!</definedName>
    <definedName name="Coal_FY17_SWPrecip_Used_T2" localSheetId="17">#REF!</definedName>
    <definedName name="Coal_FY17_SWPrecip_Used_T2" localSheetId="18">#REF!</definedName>
    <definedName name="Coal_FY17_SWPrecip_Used_T2" localSheetId="13">#REF!</definedName>
    <definedName name="Coal_FY17_SWPrecip_Used_T2" localSheetId="19">'[15]FY17 Coal_Updated Water_Full'!$D$30</definedName>
    <definedName name="Coal_FY17_SWPrecip_Used_T2" localSheetId="2">#REF!</definedName>
    <definedName name="Coal_FY17_SWPrecip_Used_T2" localSheetId="7">#REF!</definedName>
    <definedName name="Coal_FY17_SWPrecip_Used_T2" localSheetId="6">#REF!</definedName>
    <definedName name="Coal_FY17_SWPrecip_Used_T2" localSheetId="11">#REF!</definedName>
    <definedName name="Coal_FY17_SWPrecip_Used_T2" localSheetId="10">#REF!</definedName>
    <definedName name="Coal_FY17_SWPrecip_Used_T2" localSheetId="9">#REF!</definedName>
    <definedName name="Coal_FY17_SWPrecip_Used_T2" localSheetId="20">#REF!</definedName>
    <definedName name="Coal_FY17_SWPrecip_Used_T2" localSheetId="1">#REF!</definedName>
    <definedName name="Coal_FY17_SWPrecip_Used_T2" localSheetId="3">#REF!</definedName>
    <definedName name="Coal_FY17_SWPrecip_Used_T2" localSheetId="23">#REF!</definedName>
    <definedName name="Coal_FY17_SWPrecip_Used_T2" localSheetId="22">#REF!</definedName>
    <definedName name="Coal_FY17_SWPrecip_Used_T2" localSheetId="4">#REF!</definedName>
    <definedName name="Coal_FY17_SWPrecip_Used_T2" localSheetId="8">#REF!</definedName>
    <definedName name="Coal_FY17_SWPrecip_Used_T2" localSheetId="5">#REF!</definedName>
    <definedName name="Coal_FY17_SWPrecip_Used_T2" localSheetId="24">#REF!</definedName>
    <definedName name="Coal_FY17_SWPrecip_Used_T2" localSheetId="27">#REF!</definedName>
    <definedName name="Coal_FY17_SWPrecip_Used_T2" localSheetId="26">#REF!</definedName>
    <definedName name="Coal_FY17_SWPrecip_Used_T2" localSheetId="25">#REF!</definedName>
    <definedName name="Coal_FY17_SWPrecip_Used_T2">#REF!</definedName>
    <definedName name="Coal_FY17_SWPrecip_Used_T3" localSheetId="16">#REF!</definedName>
    <definedName name="Coal_FY17_SWPrecip_Used_T3" localSheetId="17">#REF!</definedName>
    <definedName name="Coal_FY17_SWPrecip_Used_T3" localSheetId="18">#REF!</definedName>
    <definedName name="Coal_FY17_SWPrecip_Used_T3" localSheetId="13">#REF!</definedName>
    <definedName name="Coal_FY17_SWPrecip_Used_T3" localSheetId="2">#REF!</definedName>
    <definedName name="Coal_FY17_SWPrecip_Used_T3" localSheetId="7">#REF!</definedName>
    <definedName name="Coal_FY17_SWPrecip_Used_T3" localSheetId="6">#REF!</definedName>
    <definedName name="Coal_FY17_SWPrecip_Used_T3" localSheetId="11">#REF!</definedName>
    <definedName name="Coal_FY17_SWPrecip_Used_T3" localSheetId="10">#REF!</definedName>
    <definedName name="Coal_FY17_SWPrecip_Used_T3" localSheetId="9">#REF!</definedName>
    <definedName name="Coal_FY17_SWPrecip_Used_T3" localSheetId="20">#REF!</definedName>
    <definedName name="Coal_FY17_SWPrecip_Used_T3" localSheetId="1">#REF!</definedName>
    <definedName name="Coal_FY17_SWPrecip_Used_T3" localSheetId="3">#REF!</definedName>
    <definedName name="Coal_FY17_SWPrecip_Used_T3" localSheetId="23">#REF!</definedName>
    <definedName name="Coal_FY17_SWPrecip_Used_T3" localSheetId="22">#REF!</definedName>
    <definedName name="Coal_FY17_SWPrecip_Used_T3" localSheetId="4">#REF!</definedName>
    <definedName name="Coal_FY17_SWPrecip_Used_T3" localSheetId="8">#REF!</definedName>
    <definedName name="Coal_FY17_SWPrecip_Used_T3" localSheetId="5">#REF!</definedName>
    <definedName name="Coal_FY17_SWPrecip_Used_T3" localSheetId="24">#REF!</definedName>
    <definedName name="Coal_FY17_SWPrecip_Used_T3" localSheetId="27">#REF!</definedName>
    <definedName name="Coal_FY17_SWPrecip_Used_T3" localSheetId="26">#REF!</definedName>
    <definedName name="Coal_FY17_SWPrecip_Used_T3" localSheetId="25">#REF!</definedName>
    <definedName name="Coal_FY17_SWPrecip_Used_T3">#REF!</definedName>
    <definedName name="Coal_FY18_SWPrecip_Capt_AllTypes" localSheetId="16">#REF!</definedName>
    <definedName name="Coal_FY18_SWPrecip_Capt_AllTypes" localSheetId="17">#REF!</definedName>
    <definedName name="Coal_FY18_SWPrecip_Capt_AllTypes" localSheetId="18">#REF!</definedName>
    <definedName name="Coal_FY18_SWPrecip_Capt_AllTypes" localSheetId="19">#REF!</definedName>
    <definedName name="Coal_FY18_SWPrecip_Capt_AllTypes" localSheetId="2">#REF!</definedName>
    <definedName name="Coal_FY18_SWPrecip_Capt_AllTypes" localSheetId="6">#REF!</definedName>
    <definedName name="Coal_FY18_SWPrecip_Capt_AllTypes" localSheetId="20">#REF!</definedName>
    <definedName name="Coal_FY18_SWPrecip_Capt_AllTypes" localSheetId="1">#REF!</definedName>
    <definedName name="Coal_FY18_SWPrecip_Capt_AllTypes" localSheetId="3">#REF!</definedName>
    <definedName name="Coal_FY18_SWPrecip_Capt_AllTypes" localSheetId="23">#REF!</definedName>
    <definedName name="Coal_FY18_SWPrecip_Capt_AllTypes" localSheetId="22">#REF!</definedName>
    <definedName name="Coal_FY18_SWPrecip_Capt_AllTypes" localSheetId="4">#REF!</definedName>
    <definedName name="Coal_FY18_SWPrecip_Capt_AllTypes" localSheetId="5">#REF!</definedName>
    <definedName name="Coal_FY18_SWPrecip_Capt_AllTypes" localSheetId="24">#REF!</definedName>
    <definedName name="Coal_FY18_SWPrecip_Capt_AllTypes" localSheetId="27">#REF!</definedName>
    <definedName name="Coal_FY18_SWPrecip_Capt_AllTypes" localSheetId="26">#REF!</definedName>
    <definedName name="Coal_FY18_SWPrecip_Capt_AllTypes" localSheetId="25">#REF!</definedName>
    <definedName name="Coal_FY18_SWPrecip_Capt_AllTypes">#REF!</definedName>
    <definedName name="Coal_FY18_SWPrecip_Capt_T1" localSheetId="16">#REF!</definedName>
    <definedName name="Coal_FY18_SWPrecip_Capt_T1" localSheetId="17">#REF!</definedName>
    <definedName name="Coal_FY18_SWPrecip_Capt_T1" localSheetId="18">#REF!</definedName>
    <definedName name="Coal_FY18_SWPrecip_Capt_T1" localSheetId="19">#REF!</definedName>
    <definedName name="Coal_FY18_SWPrecip_Capt_T1" localSheetId="2">#REF!</definedName>
    <definedName name="Coal_FY18_SWPrecip_Capt_T1" localSheetId="6">#REF!</definedName>
    <definedName name="Coal_FY18_SWPrecip_Capt_T1" localSheetId="20">#REF!</definedName>
    <definedName name="Coal_FY18_SWPrecip_Capt_T1" localSheetId="1">#REF!</definedName>
    <definedName name="Coal_FY18_SWPrecip_Capt_T1" localSheetId="3">#REF!</definedName>
    <definedName name="Coal_FY18_SWPrecip_Capt_T1" localSheetId="23">#REF!</definedName>
    <definedName name="Coal_FY18_SWPrecip_Capt_T1" localSheetId="22">#REF!</definedName>
    <definedName name="Coal_FY18_SWPrecip_Capt_T1" localSheetId="4">#REF!</definedName>
    <definedName name="Coal_FY18_SWPrecip_Capt_T1" localSheetId="5">#REF!</definedName>
    <definedName name="Coal_FY18_SWPrecip_Capt_T1" localSheetId="24">#REF!</definedName>
    <definedName name="Coal_FY18_SWPrecip_Capt_T1" localSheetId="27">#REF!</definedName>
    <definedName name="Coal_FY18_SWPrecip_Capt_T1" localSheetId="26">#REF!</definedName>
    <definedName name="Coal_FY18_SWPrecip_Capt_T1" localSheetId="25">#REF!</definedName>
    <definedName name="Coal_FY18_SWPrecip_Capt_T1">#REF!</definedName>
    <definedName name="Coal_FY18_SWPrecip_Used_AllTypes" localSheetId="16">#REF!</definedName>
    <definedName name="Coal_FY18_SWPrecip_Used_AllTypes" localSheetId="17">#REF!</definedName>
    <definedName name="Coal_FY18_SWPrecip_Used_AllTypes" localSheetId="18">#REF!</definedName>
    <definedName name="Coal_FY18_SWPrecip_Used_AllTypes" localSheetId="19">#REF!</definedName>
    <definedName name="Coal_FY18_SWPrecip_Used_AllTypes" localSheetId="2">#REF!</definedName>
    <definedName name="Coal_FY18_SWPrecip_Used_AllTypes" localSheetId="6">#REF!</definedName>
    <definedName name="Coal_FY18_SWPrecip_Used_AllTypes" localSheetId="20">#REF!</definedName>
    <definedName name="Coal_FY18_SWPrecip_Used_AllTypes" localSheetId="1">#REF!</definedName>
    <definedName name="Coal_FY18_SWPrecip_Used_AllTypes" localSheetId="3">#REF!</definedName>
    <definedName name="Coal_FY18_SWPrecip_Used_AllTypes" localSheetId="23">#REF!</definedName>
    <definedName name="Coal_FY18_SWPrecip_Used_AllTypes" localSheetId="22">#REF!</definedName>
    <definedName name="Coal_FY18_SWPrecip_Used_AllTypes" localSheetId="4">#REF!</definedName>
    <definedName name="Coal_FY18_SWPrecip_Used_AllTypes" localSheetId="5">#REF!</definedName>
    <definedName name="Coal_FY18_SWPrecip_Used_AllTypes" localSheetId="24">#REF!</definedName>
    <definedName name="Coal_FY18_SWPrecip_Used_AllTypes" localSheetId="27">#REF!</definedName>
    <definedName name="Coal_FY18_SWPrecip_Used_AllTypes" localSheetId="26">#REF!</definedName>
    <definedName name="Coal_FY18_SWPrecip_Used_AllTypes" localSheetId="25">#REF!</definedName>
    <definedName name="Coal_FY18_SWPrecip_Used_AllTypes">#REF!</definedName>
    <definedName name="Coal_FY18_SWPrecip_Used_T1" localSheetId="16">#REF!</definedName>
    <definedName name="Coal_FY18_SWPrecip_Used_T1" localSheetId="17">#REF!</definedName>
    <definedName name="Coal_FY18_SWPrecip_Used_T1" localSheetId="18">#REF!</definedName>
    <definedName name="Coal_FY18_SWPrecip_Used_T1" localSheetId="19">#REF!</definedName>
    <definedName name="Coal_FY18_SWPrecip_Used_T1" localSheetId="2">#REF!</definedName>
    <definedName name="Coal_FY18_SWPrecip_Used_T1" localSheetId="6">#REF!</definedName>
    <definedName name="Coal_FY18_SWPrecip_Used_T1" localSheetId="20">#REF!</definedName>
    <definedName name="Coal_FY18_SWPrecip_Used_T1" localSheetId="1">#REF!</definedName>
    <definedName name="Coal_FY18_SWPrecip_Used_T1" localSheetId="3">#REF!</definedName>
    <definedName name="Coal_FY18_SWPrecip_Used_T1" localSheetId="23">#REF!</definedName>
    <definedName name="Coal_FY18_SWPrecip_Used_T1" localSheetId="22">#REF!</definedName>
    <definedName name="Coal_FY18_SWPrecip_Used_T1" localSheetId="4">#REF!</definedName>
    <definedName name="Coal_FY18_SWPrecip_Used_T1" localSheetId="5">#REF!</definedName>
    <definedName name="Coal_FY18_SWPrecip_Used_T1" localSheetId="24">#REF!</definedName>
    <definedName name="Coal_FY18_SWPrecip_Used_T1" localSheetId="27">#REF!</definedName>
    <definedName name="Coal_FY18_SWPrecip_Used_T1" localSheetId="26">#REF!</definedName>
    <definedName name="Coal_FY18_SWPrecip_Used_T1" localSheetId="25">#REF!</definedName>
    <definedName name="Coal_FY18_SWPrecip_Used_T1">#REF!</definedName>
    <definedName name="Coal_FY18_SWPrecip_Used_T2" localSheetId="16">#REF!</definedName>
    <definedName name="Coal_FY18_SWPrecip_Used_T2" localSheetId="17">#REF!</definedName>
    <definedName name="Coal_FY18_SWPrecip_Used_T2" localSheetId="18">#REF!</definedName>
    <definedName name="Coal_FY18_SWPrecip_Used_T2" localSheetId="19">#REF!</definedName>
    <definedName name="Coal_FY18_SWPrecip_Used_T2" localSheetId="2">#REF!</definedName>
    <definedName name="Coal_FY18_SWPrecip_Used_T2" localSheetId="6">#REF!</definedName>
    <definedName name="Coal_FY18_SWPrecip_Used_T2" localSheetId="20">#REF!</definedName>
    <definedName name="Coal_FY18_SWPrecip_Used_T2" localSheetId="1">#REF!</definedName>
    <definedName name="Coal_FY18_SWPrecip_Used_T2" localSheetId="3">#REF!</definedName>
    <definedName name="Coal_FY18_SWPrecip_Used_T2" localSheetId="23">#REF!</definedName>
    <definedName name="Coal_FY18_SWPrecip_Used_T2" localSheetId="22">#REF!</definedName>
    <definedName name="Coal_FY18_SWPrecip_Used_T2" localSheetId="4">#REF!</definedName>
    <definedName name="Coal_FY18_SWPrecip_Used_T2" localSheetId="5">#REF!</definedName>
    <definedName name="Coal_FY18_SWPrecip_Used_T2" localSheetId="24">#REF!</definedName>
    <definedName name="Coal_FY18_SWPrecip_Used_T2" localSheetId="27">#REF!</definedName>
    <definedName name="Coal_FY18_SWPrecip_Used_T2" localSheetId="26">#REF!</definedName>
    <definedName name="Coal_FY18_SWPrecip_Used_T2" localSheetId="25">#REF!</definedName>
    <definedName name="Coal_FY18_SWPrecip_Used_T2">#REF!</definedName>
    <definedName name="ContentsHelp" localSheetId="17" hidden="1">[22]!ContentsHelp</definedName>
    <definedName name="ContentsHelp" localSheetId="1" hidden="1">[22]!ContentsHelp</definedName>
    <definedName name="ContentsHelp" localSheetId="23" hidden="1">[22]!ContentsHelp</definedName>
    <definedName name="ContentsHelp" localSheetId="27" hidden="1">[22]!ContentsHelp</definedName>
    <definedName name="ContentsHelp" hidden="1">[22]!ContentsHelp</definedName>
    <definedName name="Copper_to_wire">'[23]7. Processing sold products'!$I$24</definedName>
    <definedName name="CreateTable" localSheetId="17" hidden="1">[22]!CreateTable</definedName>
    <definedName name="CreateTable" localSheetId="1" hidden="1">[22]!CreateTable</definedName>
    <definedName name="CreateTable" localSheetId="23" hidden="1">[22]!CreateTable</definedName>
    <definedName name="CreateTable" localSheetId="27" hidden="1">[22]!CreateTable</definedName>
    <definedName name="CreateTable" hidden="1">[22]!CreateTable</definedName>
    <definedName name="Crude_prod">'[23]8. Use of sold products'!$I$24</definedName>
    <definedName name="Ctr_by_Region">[24]P2!$B$7:$J$12</definedName>
    <definedName name="DeleteRange" localSheetId="17" hidden="1">[22]!DeleteRange</definedName>
    <definedName name="DeleteRange" localSheetId="1" hidden="1">[22]!DeleteRange</definedName>
    <definedName name="DeleteRange" localSheetId="23" hidden="1">[22]!DeleteRange</definedName>
    <definedName name="DeleteRange" localSheetId="27" hidden="1">[22]!DeleteRange</definedName>
    <definedName name="DeleteRange" hidden="1">[22]!DeleteRange</definedName>
    <definedName name="DeleteTable" localSheetId="17" hidden="1">[22]!DeleteTable</definedName>
    <definedName name="DeleteTable" localSheetId="1" hidden="1">[22]!DeleteTable</definedName>
    <definedName name="DeleteTable" localSheetId="23" hidden="1">[22]!DeleteTable</definedName>
    <definedName name="DeleteTable" localSheetId="27" hidden="1">[22]!DeleteTable</definedName>
    <definedName name="DeleteTable" hidden="1">[22]!DeleteTable</definedName>
    <definedName name="Diesel_CH4_EF">'[25]GHG Energy EF'!$E$5</definedName>
    <definedName name="Diesel_CO2_EF">'[25]GHG Energy EF'!$D$5</definedName>
    <definedName name="Diesel_EC">'[25]GHG Energy EF'!$C$5</definedName>
    <definedName name="Diesel_N2O_EF">'[25]GHG Energy EF'!$F$5</definedName>
    <definedName name="Draft" localSheetId="16" hidden="1">{"cap_structure",#N/A,FALSE,"Graph-Mkt Cap";"price",#N/A,FALSE,"Graph-Price";"ebit",#N/A,FALSE,"Graph-EBITDA";"ebitda",#N/A,FALSE,"Graph-EBITDA"}</definedName>
    <definedName name="Draft" localSheetId="17" hidden="1">{"cap_structure",#N/A,FALSE,"Graph-Mkt Cap";"price",#N/A,FALSE,"Graph-Price";"ebit",#N/A,FALSE,"Graph-EBITDA";"ebitda",#N/A,FALSE,"Graph-EBITDA"}</definedName>
    <definedName name="Draft" localSheetId="18" hidden="1">{"cap_structure",#N/A,FALSE,"Graph-Mkt Cap";"price",#N/A,FALSE,"Graph-Price";"ebit",#N/A,FALSE,"Graph-EBITDA";"ebitda",#N/A,FALSE,"Graph-EBITDA"}</definedName>
    <definedName name="Draft" localSheetId="2" hidden="1">{"cap_structure",#N/A,FALSE,"Graph-Mkt Cap";"price",#N/A,FALSE,"Graph-Price";"ebit",#N/A,FALSE,"Graph-EBITDA";"ebitda",#N/A,FALSE,"Graph-EBITDA"}</definedName>
    <definedName name="Draft" localSheetId="7" hidden="1">{"cap_structure",#N/A,FALSE,"Graph-Mkt Cap";"price",#N/A,FALSE,"Graph-Price";"ebit",#N/A,FALSE,"Graph-EBITDA";"ebitda",#N/A,FALSE,"Graph-EBITDA"}</definedName>
    <definedName name="Draft" localSheetId="6" hidden="1">{"cap_structure",#N/A,FALSE,"Graph-Mkt Cap";"price",#N/A,FALSE,"Graph-Price";"ebit",#N/A,FALSE,"Graph-EBITDA";"ebitda",#N/A,FALSE,"Graph-EBITDA"}</definedName>
    <definedName name="Draft" localSheetId="11" hidden="1">{"cap_structure",#N/A,FALSE,"Graph-Mkt Cap";"price",#N/A,FALSE,"Graph-Price";"ebit",#N/A,FALSE,"Graph-EBITDA";"ebitda",#N/A,FALSE,"Graph-EBITDA"}</definedName>
    <definedName name="Draft" localSheetId="10" hidden="1">{"cap_structure",#N/A,FALSE,"Graph-Mkt Cap";"price",#N/A,FALSE,"Graph-Price";"ebit",#N/A,FALSE,"Graph-EBITDA";"ebitda",#N/A,FALSE,"Graph-EBITDA"}</definedName>
    <definedName name="Draft" localSheetId="9" hidden="1">{"cap_structure",#N/A,FALSE,"Graph-Mkt Cap";"price",#N/A,FALSE,"Graph-Price";"ebit",#N/A,FALSE,"Graph-EBITDA";"ebitda",#N/A,FALSE,"Graph-EBITDA"}</definedName>
    <definedName name="Draft" localSheetId="20" hidden="1">{"cap_structure",#N/A,FALSE,"Graph-Mkt Cap";"price",#N/A,FALSE,"Graph-Price";"ebit",#N/A,FALSE,"Graph-EBITDA";"ebitda",#N/A,FALSE,"Graph-EBITDA"}</definedName>
    <definedName name="Draft" localSheetId="1" hidden="1">{"cap_structure",#N/A,FALSE,"Graph-Mkt Cap";"price",#N/A,FALSE,"Graph-Price";"ebit",#N/A,FALSE,"Graph-EBITDA";"ebitda",#N/A,FALSE,"Graph-EBITDA"}</definedName>
    <definedName name="Draft" localSheetId="3" hidden="1">{"cap_structure",#N/A,FALSE,"Graph-Mkt Cap";"price",#N/A,FALSE,"Graph-Price";"ebit",#N/A,FALSE,"Graph-EBITDA";"ebitda",#N/A,FALSE,"Graph-EBITDA"}</definedName>
    <definedName name="Draft" localSheetId="23" hidden="1">{"cap_structure",#N/A,FALSE,"Graph-Mkt Cap";"price",#N/A,FALSE,"Graph-Price";"ebit",#N/A,FALSE,"Graph-EBITDA";"ebitda",#N/A,FALSE,"Graph-EBITDA"}</definedName>
    <definedName name="Draft" localSheetId="22" hidden="1">{"cap_structure",#N/A,FALSE,"Graph-Mkt Cap";"price",#N/A,FALSE,"Graph-Price";"ebit",#N/A,FALSE,"Graph-EBITDA";"ebitda",#N/A,FALSE,"Graph-EBITDA"}</definedName>
    <definedName name="Draft" localSheetId="4" hidden="1">{"cap_structure",#N/A,FALSE,"Graph-Mkt Cap";"price",#N/A,FALSE,"Graph-Price";"ebit",#N/A,FALSE,"Graph-EBITDA";"ebitda",#N/A,FALSE,"Graph-EBITDA"}</definedName>
    <definedName name="Draft" localSheetId="8" hidden="1">{"cap_structure",#N/A,FALSE,"Graph-Mkt Cap";"price",#N/A,FALSE,"Graph-Price";"ebit",#N/A,FALSE,"Graph-EBITDA";"ebitda",#N/A,FALSE,"Graph-EBITDA"}</definedName>
    <definedName name="Draft" localSheetId="5" hidden="1">{"cap_structure",#N/A,FALSE,"Graph-Mkt Cap";"price",#N/A,FALSE,"Graph-Price";"ebit",#N/A,FALSE,"Graph-EBITDA";"ebitda",#N/A,FALSE,"Graph-EBITDA"}</definedName>
    <definedName name="Draft" localSheetId="24" hidden="1">{"cap_structure",#N/A,FALSE,"Graph-Mkt Cap";"price",#N/A,FALSE,"Graph-Price";"ebit",#N/A,FALSE,"Graph-EBITDA";"ebitda",#N/A,FALSE,"Graph-EBITDA"}</definedName>
    <definedName name="Draft" localSheetId="27" hidden="1">{"cap_structure",#N/A,FALSE,"Graph-Mkt Cap";"price",#N/A,FALSE,"Graph-Price";"ebit",#N/A,FALSE,"Graph-EBITDA";"ebitda",#N/A,FALSE,"Graph-EBITDA"}</definedName>
    <definedName name="Draft" localSheetId="26" hidden="1">{"cap_structure",#N/A,FALSE,"Graph-Mkt Cap";"price",#N/A,FALSE,"Graph-Price";"ebit",#N/A,FALSE,"Graph-EBITDA";"ebitda",#N/A,FALSE,"Graph-EBITDA"}</definedName>
    <definedName name="Draft" localSheetId="25" hidden="1">{"cap_structure",#N/A,FALSE,"Graph-Mkt Cap";"price",#N/A,FALSE,"Graph-Price";"ebit",#N/A,FALSE,"Graph-EBITDA";"ebitda",#N/A,FALSE,"Graph-EBITDA"}</definedName>
    <definedName name="Draft" hidden="1">{"cap_structure",#N/A,FALSE,"Graph-Mkt Cap";"price",#N/A,FALSE,"Graph-Price";"ebit",#N/A,FALSE,"Graph-EBITDA";"ebitda",#N/A,FALSE,"Graph-EBITDA"}</definedName>
    <definedName name="dsdsd" localSheetId="1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0"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9"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0"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2"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4"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4"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Emp_by_Region">[24]P1!$B$7:$J$12</definedName>
    <definedName name="Energy_by_Source">[24]Energy!$B$16:$C$22</definedName>
    <definedName name="Energy_coal_prod">'[23]8. Use of sold products'!$I$28</definedName>
    <definedName name="Env_Fines">[24]Fines!$B$13:$I$15</definedName>
    <definedName name="environment" localSheetId="5">UNGC!#REF!</definedName>
    <definedName name="ev.Calculation" hidden="1">-4105</definedName>
    <definedName name="ev.Initialized" hidden="1">FALSE</definedName>
    <definedName name="EV__EVCOM_OPTIONS__" hidden="1">8</definedName>
    <definedName name="EV__EXPOPTIONS__" hidden="1">0</definedName>
    <definedName name="EV__LASTREFTIME__" hidden="1">40393.5592361111</definedName>
    <definedName name="EV__MAXEXPCOLS__" hidden="1">100</definedName>
    <definedName name="EV__MAXEXPROWS__" hidden="1">1000</definedName>
    <definedName name="EV__MEMORYCVW__" hidden="1">0</definedName>
    <definedName name="EV__WBEVMODE__" hidden="1">1</definedName>
    <definedName name="EV__WBREFOPTIONS__" hidden="1">134217732</definedName>
    <definedName name="EV__WBVERSION__" hidden="1">0</definedName>
    <definedName name="f" localSheetId="16" hidden="1">{"CorpB_Profit",#N/A,FALSE,"Reports (B)";"CorpB_cash",#N/A,FALSE,"Reports (B)";"CorpB_Cash1",#N/A,FALSE,"Reports (B)";"CorpB_Bsheet",#N/A,FALSE,"Reports (B)"}</definedName>
    <definedName name="f" localSheetId="17" hidden="1">{"CorpB_Profit",#N/A,FALSE,"Reports (B)";"CorpB_cash",#N/A,FALSE,"Reports (B)";"CorpB_Cash1",#N/A,FALSE,"Reports (B)";"CorpB_Bsheet",#N/A,FALSE,"Reports (B)"}</definedName>
    <definedName name="f" localSheetId="18" hidden="1">{"CorpB_Profit",#N/A,FALSE,"Reports (B)";"CorpB_cash",#N/A,FALSE,"Reports (B)";"CorpB_Cash1",#N/A,FALSE,"Reports (B)";"CorpB_Bsheet",#N/A,FALSE,"Reports (B)"}</definedName>
    <definedName name="f" localSheetId="2" hidden="1">{"CorpB_Profit",#N/A,FALSE,"Reports (B)";"CorpB_cash",#N/A,FALSE,"Reports (B)";"CorpB_Cash1",#N/A,FALSE,"Reports (B)";"CorpB_Bsheet",#N/A,FALSE,"Reports (B)"}</definedName>
    <definedName name="f" localSheetId="7" hidden="1">{"CorpB_Profit",#N/A,FALSE,"Reports (B)";"CorpB_cash",#N/A,FALSE,"Reports (B)";"CorpB_Cash1",#N/A,FALSE,"Reports (B)";"CorpB_Bsheet",#N/A,FALSE,"Reports (B)"}</definedName>
    <definedName name="f" localSheetId="6" hidden="1">{"CorpB_Profit",#N/A,FALSE,"Reports (B)";"CorpB_cash",#N/A,FALSE,"Reports (B)";"CorpB_Cash1",#N/A,FALSE,"Reports (B)";"CorpB_Bsheet",#N/A,FALSE,"Reports (B)"}</definedName>
    <definedName name="f" localSheetId="11" hidden="1">{"CorpB_Profit",#N/A,FALSE,"Reports (B)";"CorpB_cash",#N/A,FALSE,"Reports (B)";"CorpB_Cash1",#N/A,FALSE,"Reports (B)";"CorpB_Bsheet",#N/A,FALSE,"Reports (B)"}</definedName>
    <definedName name="f" localSheetId="10" hidden="1">{"CorpB_Profit",#N/A,FALSE,"Reports (B)";"CorpB_cash",#N/A,FALSE,"Reports (B)";"CorpB_Cash1",#N/A,FALSE,"Reports (B)";"CorpB_Bsheet",#N/A,FALSE,"Reports (B)"}</definedName>
    <definedName name="f" localSheetId="9" hidden="1">{"CorpB_Profit",#N/A,FALSE,"Reports (B)";"CorpB_cash",#N/A,FALSE,"Reports (B)";"CorpB_Cash1",#N/A,FALSE,"Reports (B)";"CorpB_Bsheet",#N/A,FALSE,"Reports (B)"}</definedName>
    <definedName name="f" localSheetId="20" hidden="1">{"CorpB_Profit",#N/A,FALSE,"Reports (B)";"CorpB_cash",#N/A,FALSE,"Reports (B)";"CorpB_Cash1",#N/A,FALSE,"Reports (B)";"CorpB_Bsheet",#N/A,FALSE,"Reports (B)"}</definedName>
    <definedName name="f" localSheetId="1" hidden="1">{"CorpB_Profit",#N/A,FALSE,"Reports (B)";"CorpB_cash",#N/A,FALSE,"Reports (B)";"CorpB_Cash1",#N/A,FALSE,"Reports (B)";"CorpB_Bsheet",#N/A,FALSE,"Reports (B)"}</definedName>
    <definedName name="f" localSheetId="3" hidden="1">{"CorpB_Profit",#N/A,FALSE,"Reports (B)";"CorpB_cash",#N/A,FALSE,"Reports (B)";"CorpB_Cash1",#N/A,FALSE,"Reports (B)";"CorpB_Bsheet",#N/A,FALSE,"Reports (B)"}</definedName>
    <definedName name="f" localSheetId="23" hidden="1">{"CorpB_Profit",#N/A,FALSE,"Reports (B)";"CorpB_cash",#N/A,FALSE,"Reports (B)";"CorpB_Cash1",#N/A,FALSE,"Reports (B)";"CorpB_Bsheet",#N/A,FALSE,"Reports (B)"}</definedName>
    <definedName name="f" localSheetId="22" hidden="1">{"CorpB_Profit",#N/A,FALSE,"Reports (B)";"CorpB_cash",#N/A,FALSE,"Reports (B)";"CorpB_Cash1",#N/A,FALSE,"Reports (B)";"CorpB_Bsheet",#N/A,FALSE,"Reports (B)"}</definedName>
    <definedName name="f" localSheetId="4" hidden="1">{"CorpB_Profit",#N/A,FALSE,"Reports (B)";"CorpB_cash",#N/A,FALSE,"Reports (B)";"CorpB_Cash1",#N/A,FALSE,"Reports (B)";"CorpB_Bsheet",#N/A,FALSE,"Reports (B)"}</definedName>
    <definedName name="f" localSheetId="8" hidden="1">{"CorpB_Profit",#N/A,FALSE,"Reports (B)";"CorpB_cash",#N/A,FALSE,"Reports (B)";"CorpB_Cash1",#N/A,FALSE,"Reports (B)";"CorpB_Bsheet",#N/A,FALSE,"Reports (B)"}</definedName>
    <definedName name="f" localSheetId="5" hidden="1">{"CorpB_Profit",#N/A,FALSE,"Reports (B)";"CorpB_cash",#N/A,FALSE,"Reports (B)";"CorpB_Cash1",#N/A,FALSE,"Reports (B)";"CorpB_Bsheet",#N/A,FALSE,"Reports (B)"}</definedName>
    <definedName name="f" localSheetId="24" hidden="1">{"CorpB_Profit",#N/A,FALSE,"Reports (B)";"CorpB_cash",#N/A,FALSE,"Reports (B)";"CorpB_Cash1",#N/A,FALSE,"Reports (B)";"CorpB_Bsheet",#N/A,FALSE,"Reports (B)"}</definedName>
    <definedName name="f" localSheetId="27" hidden="1">{"CorpB_Profit",#N/A,FALSE,"Reports (B)";"CorpB_cash",#N/A,FALSE,"Reports (B)";"CorpB_Cash1",#N/A,FALSE,"Reports (B)";"CorpB_Bsheet",#N/A,FALSE,"Reports (B)"}</definedName>
    <definedName name="f" localSheetId="26" hidden="1">{"CorpB_Profit",#N/A,FALSE,"Reports (B)";"CorpB_cash",#N/A,FALSE,"Reports (B)";"CorpB_Cash1",#N/A,FALSE,"Reports (B)";"CorpB_Bsheet",#N/A,FALSE,"Reports (B)"}</definedName>
    <definedName name="f" localSheetId="25" hidden="1">{"CorpB_Profit",#N/A,FALSE,"Reports (B)";"CorpB_cash",#N/A,FALSE,"Reports (B)";"CorpB_Cash1",#N/A,FALSE,"Reports (B)";"CorpB_Bsheet",#N/A,FALSE,"Reports (B)"}</definedName>
    <definedName name="f" hidden="1">{"CorpB_Profit",#N/A,FALSE,"Reports (B)";"CorpB_cash",#N/A,FALSE,"Reports (B)";"CorpB_Cash1",#N/A,FALSE,"Reports (B)";"CorpB_Bsheet",#N/A,FALSE,"Reports (B)"}</definedName>
    <definedName name="Fin_Year">[23]Key!$A$5</definedName>
    <definedName name="Freight_table">'[26]Freight reference data'!$V$20:$X$31</definedName>
    <definedName name="FU_AT" localSheetId="16">'[27]Fuel Use Rates'!#REF!</definedName>
    <definedName name="FU_AT" localSheetId="17">'[27]Fuel Use Rates'!#REF!</definedName>
    <definedName name="FU_AT" localSheetId="18">'[27]Fuel Use Rates'!#REF!</definedName>
    <definedName name="FU_AT" localSheetId="19">'[27]Fuel Use Rates'!#REF!</definedName>
    <definedName name="FU_AT" localSheetId="2">'[27]Fuel Use Rates'!#REF!</definedName>
    <definedName name="FU_AT" localSheetId="6">'[27]Fuel Use Rates'!#REF!</definedName>
    <definedName name="FU_AT" localSheetId="20">'[27]Fuel Use Rates'!#REF!</definedName>
    <definedName name="FU_AT" localSheetId="1">'[27]Fuel Use Rates'!#REF!</definedName>
    <definedName name="FU_AT" localSheetId="3">'[27]Fuel Use Rates'!#REF!</definedName>
    <definedName name="FU_AT" localSheetId="23">'[27]Fuel Use Rates'!#REF!</definedName>
    <definedName name="FU_AT" localSheetId="22">'[27]Fuel Use Rates'!#REF!</definedName>
    <definedName name="FU_AT" localSheetId="4">'[27]Fuel Use Rates'!#REF!</definedName>
    <definedName name="FU_AT" localSheetId="5">'[27]Fuel Use Rates'!#REF!</definedName>
    <definedName name="FU_AT" localSheetId="24">'[27]Fuel Use Rates'!#REF!</definedName>
    <definedName name="FU_AT" localSheetId="27">'[27]Fuel Use Rates'!#REF!</definedName>
    <definedName name="FU_AT" localSheetId="26">'[27]Fuel Use Rates'!#REF!</definedName>
    <definedName name="FU_AT" localSheetId="25">'[27]Fuel Use Rates'!#REF!</definedName>
    <definedName name="FU_AT">'[27]Fuel Use Rates'!#REF!</definedName>
    <definedName name="FY17_adj" localSheetId="16">'[13]GHG Baseline'!$B$9</definedName>
    <definedName name="FY17_adj" localSheetId="17">'[13]GHG Baseline'!$B$9</definedName>
    <definedName name="FY17_adj" localSheetId="18">'[13]GHG Baseline'!$B$9</definedName>
    <definedName name="FY17_adj" localSheetId="13">'[14]GHG Baseline'!$B$9</definedName>
    <definedName name="FY17_adj" localSheetId="19">'[15]GHG Baseline'!$B$8</definedName>
    <definedName name="FY17_adj" localSheetId="2">#REF!</definedName>
    <definedName name="FY17_adj" localSheetId="7">#REF!</definedName>
    <definedName name="FY17_adj" localSheetId="6">#REF!</definedName>
    <definedName name="FY17_adj" localSheetId="11">'[14]GHG Baseline'!$B$9</definedName>
    <definedName name="FY17_adj" localSheetId="10">#REF!</definedName>
    <definedName name="FY17_adj" localSheetId="9">'[14]GHG Baseline'!$B$9</definedName>
    <definedName name="FY17_adj" localSheetId="20">'[16]GHG Baseline'!$B$9</definedName>
    <definedName name="FY17_adj" localSheetId="1">#REF!</definedName>
    <definedName name="FY17_adj" localSheetId="3">#REF!</definedName>
    <definedName name="FY17_adj" localSheetId="23">'[17]GHG Baseline'!$B$9</definedName>
    <definedName name="FY17_adj" localSheetId="22">'[17]GHG Baseline'!$B$9</definedName>
    <definedName name="FY17_adj" localSheetId="4">#REF!</definedName>
    <definedName name="FY17_adj" localSheetId="8">#REF!</definedName>
    <definedName name="FY17_adj" localSheetId="5">#REF!</definedName>
    <definedName name="FY17_adj" localSheetId="24">'[13]GHG Baseline'!$B$9</definedName>
    <definedName name="FY17_adj" localSheetId="27">'[18]GHG Baseline'!$B$9</definedName>
    <definedName name="FY17_adj" localSheetId="26">'[14]GHG Baseline'!$B$9</definedName>
    <definedName name="FY17_adj" localSheetId="25">'[14]GHG Baseline'!$B$9</definedName>
    <definedName name="FY17_adj">#REF!</definedName>
    <definedName name="FY17_Master_Data" localSheetId="17">#REF!</definedName>
    <definedName name="FY17_Master_Data" localSheetId="2">#REF!</definedName>
    <definedName name="FY17_Master_Data" localSheetId="7">#REF!</definedName>
    <definedName name="FY17_Master_Data" localSheetId="6">#REF!</definedName>
    <definedName name="FY17_Master_Data" localSheetId="11">#REF!</definedName>
    <definedName name="FY17_Master_Data" localSheetId="10">#REF!</definedName>
    <definedName name="FY17_Master_Data" localSheetId="9">#REF!</definedName>
    <definedName name="FY17_Master_Data" localSheetId="1">#REF!</definedName>
    <definedName name="FY17_Master_Data" localSheetId="3">#REF!</definedName>
    <definedName name="FY17_Master_Data" localSheetId="4">#REF!</definedName>
    <definedName name="FY17_Master_Data" localSheetId="8">#REF!</definedName>
    <definedName name="FY17_Master_Data" localSheetId="5">#REF!</definedName>
    <definedName name="FY17_Master_Data" localSheetId="24">#REF!</definedName>
    <definedName name="FY17_Master_Data" localSheetId="27">#REF!</definedName>
    <definedName name="FY17_Master_Data" localSheetId="26">#REF!</definedName>
    <definedName name="FY17_Master_Data" localSheetId="25">#REF!</definedName>
    <definedName name="FY17_Master_Data">#REF!</definedName>
    <definedName name="FY17_Master_Water" localSheetId="16">'[28]1SAP Water Data FY17'!#REF!</definedName>
    <definedName name="FY17_Master_Water" localSheetId="17">'[28]1SAP Water Data FY17'!#REF!</definedName>
    <definedName name="FY17_Master_Water" localSheetId="18">'[28]1SAP Water Data FY17'!#REF!</definedName>
    <definedName name="FY17_Master_Water" localSheetId="19">'[15]1SAP Water Data FY17'!#REF!</definedName>
    <definedName name="FY17_Master_Water" localSheetId="2">'[28]1SAP Water Data FY17'!#REF!</definedName>
    <definedName name="FY17_Master_Water" localSheetId="6">'[28]1SAP Water Data FY17'!#REF!</definedName>
    <definedName name="FY17_Master_Water" localSheetId="20">'[28]1SAP Water Data FY17'!#REF!</definedName>
    <definedName name="FY17_Master_Water" localSheetId="1">'[28]1SAP Water Data FY17'!#REF!</definedName>
    <definedName name="FY17_Master_Water" localSheetId="3">'[28]1SAP Water Data FY17'!#REF!</definedName>
    <definedName name="FY17_Master_Water" localSheetId="23">'[28]1SAP Water Data FY17'!#REF!</definedName>
    <definedName name="FY17_Master_Water" localSheetId="22">'[28]1SAP Water Data FY17'!#REF!</definedName>
    <definedName name="FY17_Master_Water" localSheetId="4">'[28]1SAP Water Data FY17'!#REF!</definedName>
    <definedName name="FY17_Master_Water" localSheetId="5">'[28]1SAP Water Data FY17'!#REF!</definedName>
    <definedName name="FY17_Master_Water" localSheetId="24">'[28]1SAP Water Data FY17'!#REF!</definedName>
    <definedName name="FY17_Master_Water" localSheetId="27">'[28]1SAP Water Data FY17'!#REF!</definedName>
    <definedName name="FY17_Master_Water" localSheetId="26">'[28]1SAP Water Data FY17'!#REF!</definedName>
    <definedName name="FY17_Master_Water" localSheetId="25">'[28]1SAP Water Data FY17'!#REF!</definedName>
    <definedName name="FY17_Master_Water">'[28]1SAP Water Data FY17'!#REF!</definedName>
    <definedName name="FY17_orig" localSheetId="16">'[13]GHG Baseline'!$B$3</definedName>
    <definedName name="FY17_orig" localSheetId="17">'[13]GHG Baseline'!$B$3</definedName>
    <definedName name="FY17_orig" localSheetId="18">'[13]GHG Baseline'!$B$3</definedName>
    <definedName name="FY17_orig" localSheetId="13">'[14]GHG Baseline'!$B$3</definedName>
    <definedName name="FY17_orig" localSheetId="19">'[15]GHG Baseline'!$B$3</definedName>
    <definedName name="FY17_orig" localSheetId="2">#REF!</definedName>
    <definedName name="FY17_orig" localSheetId="7">#REF!</definedName>
    <definedName name="FY17_orig" localSheetId="6">#REF!</definedName>
    <definedName name="FY17_orig" localSheetId="11">'[14]GHG Baseline'!$B$3</definedName>
    <definedName name="FY17_orig" localSheetId="10">#REF!</definedName>
    <definedName name="FY17_orig" localSheetId="9">'[14]GHG Baseline'!$B$3</definedName>
    <definedName name="FY17_orig" localSheetId="20">'[16]GHG Baseline'!$B$3</definedName>
    <definedName name="FY17_orig" localSheetId="1">#REF!</definedName>
    <definedName name="FY17_orig" localSheetId="3">#REF!</definedName>
    <definedName name="FY17_orig" localSheetId="23">'[17]GHG Baseline'!$B$3</definedName>
    <definedName name="FY17_orig" localSheetId="22">'[17]GHG Baseline'!$B$3</definedName>
    <definedName name="FY17_orig" localSheetId="4">#REF!</definedName>
    <definedName name="FY17_orig" localSheetId="8">#REF!</definedName>
    <definedName name="FY17_orig" localSheetId="5">#REF!</definedName>
    <definedName name="FY17_orig" localSheetId="24">'[13]GHG Baseline'!$B$3</definedName>
    <definedName name="FY17_orig" localSheetId="27">'[18]GHG Baseline'!$B$3</definedName>
    <definedName name="FY17_orig" localSheetId="26">'[14]GHG Baseline'!$B$3</definedName>
    <definedName name="FY17_orig" localSheetId="25">'[14]GHG Baseline'!$B$3</definedName>
    <definedName name="FY17_orig">#REF!</definedName>
    <definedName name="FY17GHG">'[29]GHG Summary data'!$F$30</definedName>
    <definedName name="FY17NSW_T3exGW" localSheetId="16">#REF!</definedName>
    <definedName name="FY17NSW_T3exGW" localSheetId="17">#REF!</definedName>
    <definedName name="FY17NSW_T3exGW" localSheetId="18">#REF!</definedName>
    <definedName name="FY17NSW_T3exGW" localSheetId="13">#REF!</definedName>
    <definedName name="FY17NSW_T3exGW" localSheetId="2">#REF!</definedName>
    <definedName name="FY17NSW_T3exGW" localSheetId="7">#REF!</definedName>
    <definedName name="FY17NSW_T3exGW" localSheetId="6">#REF!</definedName>
    <definedName name="FY17NSW_T3exGW" localSheetId="11">#REF!</definedName>
    <definedName name="FY17NSW_T3exGW" localSheetId="10">#REF!</definedName>
    <definedName name="FY17NSW_T3exGW" localSheetId="9">#REF!</definedName>
    <definedName name="FY17NSW_T3exGW" localSheetId="20">#REF!</definedName>
    <definedName name="FY17NSW_T3exGW" localSheetId="1">#REF!</definedName>
    <definedName name="FY17NSW_T3exGW" localSheetId="3">#REF!</definedName>
    <definedName name="FY17NSW_T3exGW" localSheetId="23">#REF!</definedName>
    <definedName name="FY17NSW_T3exGW" localSheetId="22">#REF!</definedName>
    <definedName name="FY17NSW_T3exGW" localSheetId="4">#REF!</definedName>
    <definedName name="FY17NSW_T3exGW" localSheetId="8">#REF!</definedName>
    <definedName name="FY17NSW_T3exGW" localSheetId="5">#REF!</definedName>
    <definedName name="FY17NSW_T3exGW" localSheetId="24">#REF!</definedName>
    <definedName name="FY17NSW_T3exGW" localSheetId="27">#REF!</definedName>
    <definedName name="FY17NSW_T3exGW" localSheetId="26">#REF!</definedName>
    <definedName name="FY17NSW_T3exGW" localSheetId="25">#REF!</definedName>
    <definedName name="FY17NSW_T3exGW">#REF!</definedName>
    <definedName name="FY18_Water_Adj" localSheetId="17">#REF!</definedName>
    <definedName name="FY18_Water_Adj" localSheetId="2">#REF!</definedName>
    <definedName name="FY18_Water_Adj" localSheetId="7">#REF!</definedName>
    <definedName name="FY18_Water_Adj" localSheetId="6">#REF!</definedName>
    <definedName name="FY18_Water_Adj" localSheetId="11">#REF!</definedName>
    <definedName name="FY18_Water_Adj" localSheetId="10">#REF!</definedName>
    <definedName name="FY18_Water_Adj" localSheetId="9">#REF!</definedName>
    <definedName name="FY18_Water_Adj" localSheetId="1">#REF!</definedName>
    <definedName name="FY18_Water_Adj" localSheetId="3">#REF!</definedName>
    <definedName name="FY18_Water_Adj" localSheetId="4">#REF!</definedName>
    <definedName name="FY18_Water_Adj" localSheetId="8">#REF!</definedName>
    <definedName name="FY18_Water_Adj" localSheetId="5">#REF!</definedName>
    <definedName name="FY18_Water_Adj" localSheetId="24">#REF!</definedName>
    <definedName name="FY18_Water_Adj" localSheetId="27">#REF!</definedName>
    <definedName name="FY18_Water_Adj" localSheetId="26">#REF!</definedName>
    <definedName name="FY18_Water_Adj" localSheetId="25">#REF!</definedName>
    <definedName name="FY18_Water_Adj">#REF!</definedName>
    <definedName name="FY18_Withdrawal_Asset" localSheetId="17">#REF!</definedName>
    <definedName name="FY18_Withdrawal_Asset" localSheetId="19">'[15]E4-Water tables'!$B$95:$AG$119</definedName>
    <definedName name="FY18_Withdrawal_Asset" localSheetId="2">#REF!</definedName>
    <definedName name="FY18_Withdrawal_Asset" localSheetId="7">#REF!</definedName>
    <definedName name="FY18_Withdrawal_Asset" localSheetId="6">#REF!</definedName>
    <definedName name="FY18_Withdrawal_Asset" localSheetId="11">#REF!</definedName>
    <definedName name="FY18_Withdrawal_Asset" localSheetId="10">#REF!</definedName>
    <definedName name="FY18_Withdrawal_Asset" localSheetId="9">#REF!</definedName>
    <definedName name="FY18_Withdrawal_Asset" localSheetId="1">#REF!</definedName>
    <definedName name="FY18_Withdrawal_Asset" localSheetId="3">#REF!</definedName>
    <definedName name="FY18_Withdrawal_Asset" localSheetId="4">#REF!</definedName>
    <definedName name="FY18_Withdrawal_Asset" localSheetId="8">#REF!</definedName>
    <definedName name="FY18_Withdrawal_Asset" localSheetId="5">#REF!</definedName>
    <definedName name="FY18_Withdrawal_Asset" localSheetId="24">'Water - performance data'!$A$53:$AF$77</definedName>
    <definedName name="FY18_Withdrawal_Asset" localSheetId="27">#REF!</definedName>
    <definedName name="FY18_Withdrawal_Asset" localSheetId="26">#REF!</definedName>
    <definedName name="FY18_Withdrawal_Asset" localSheetId="25">#REF!</definedName>
    <definedName name="FY18_Withdrawal_Asset">#REF!</definedName>
    <definedName name="FY19_Withdrawal_Asset" localSheetId="19">'[15]E4-Water tables'!$7:$31</definedName>
    <definedName name="FY19_Withdrawal_Asset">'[28]E4-Water tables'!$7:$31</definedName>
    <definedName name="FY20_Coal_Fc" localSheetId="17">#REF!</definedName>
    <definedName name="FY20_Coal_Fc" localSheetId="2">#REF!</definedName>
    <definedName name="FY20_Coal_Fc" localSheetId="7">#REF!</definedName>
    <definedName name="FY20_Coal_Fc" localSheetId="6">#REF!</definedName>
    <definedName name="FY20_Coal_Fc" localSheetId="11">#REF!</definedName>
    <definedName name="FY20_Coal_Fc" localSheetId="10">#REF!</definedName>
    <definedName name="FY20_Coal_Fc" localSheetId="9">#REF!</definedName>
    <definedName name="FY20_Coal_Fc" localSheetId="1">#REF!</definedName>
    <definedName name="FY20_Coal_Fc" localSheetId="3">#REF!</definedName>
    <definedName name="FY20_Coal_Fc" localSheetId="4">#REF!</definedName>
    <definedName name="FY20_Coal_Fc" localSheetId="8">#REF!</definedName>
    <definedName name="FY20_Coal_Fc" localSheetId="5">#REF!</definedName>
    <definedName name="FY20_Coal_Fc" localSheetId="24">#REF!</definedName>
    <definedName name="FY20_Coal_Fc" localSheetId="27">#REF!</definedName>
    <definedName name="FY20_Coal_Fc" localSheetId="26">#REF!</definedName>
    <definedName name="FY20_Coal_Fc" localSheetId="25">#REF!</definedName>
    <definedName name="FY20_Coal_Fc">#REF!</definedName>
    <definedName name="FY20_Coal_Inc" localSheetId="17">#REF!</definedName>
    <definedName name="FY20_Coal_Inc" localSheetId="2">#REF!</definedName>
    <definedName name="FY20_Coal_Inc" localSheetId="7">#REF!</definedName>
    <definedName name="FY20_Coal_Inc" localSheetId="6">#REF!</definedName>
    <definedName name="FY20_Coal_Inc" localSheetId="11">#REF!</definedName>
    <definedName name="FY20_Coal_Inc" localSheetId="10">#REF!</definedName>
    <definedName name="FY20_Coal_Inc" localSheetId="9">#REF!</definedName>
    <definedName name="FY20_Coal_Inc" localSheetId="1">#REF!</definedName>
    <definedName name="FY20_Coal_Inc" localSheetId="3">#REF!</definedName>
    <definedName name="FY20_Coal_Inc" localSheetId="4">#REF!</definedName>
    <definedName name="FY20_Coal_Inc" localSheetId="8">#REF!</definedName>
    <definedName name="FY20_Coal_Inc" localSheetId="5">#REF!</definedName>
    <definedName name="FY20_Coal_Inc" localSheetId="24">#REF!</definedName>
    <definedName name="FY20_Coal_Inc" localSheetId="27">#REF!</definedName>
    <definedName name="FY20_Coal_Inc" localSheetId="26">#REF!</definedName>
    <definedName name="FY20_Coal_Inc" localSheetId="25">#REF!</definedName>
    <definedName name="FY20_Coal_Inc">#REF!</definedName>
    <definedName name="FY20_Escondida_Sc2_Adj" localSheetId="16">'[13]GHG Scope 2 Adjustments'!$C$28:$E$41</definedName>
    <definedName name="FY20_Escondida_Sc2_Adj" localSheetId="17">'[13]GHG Scope 2 Adjustments'!$C$28:$E$41</definedName>
    <definedName name="FY20_Escondida_Sc2_Adj" localSheetId="18">'[13]GHG Scope 2 Adjustments'!$C$28:$E$41</definedName>
    <definedName name="FY20_Escondida_Sc2_Adj" localSheetId="13">'[14]GHG Scope 2 Adjustments'!$C$28:$E$41</definedName>
    <definedName name="FY20_Escondida_Sc2_Adj" localSheetId="2">#REF!</definedName>
    <definedName name="FY20_Escondida_Sc2_Adj" localSheetId="7">#REF!</definedName>
    <definedName name="FY20_Escondida_Sc2_Adj" localSheetId="6">#REF!</definedName>
    <definedName name="FY20_Escondida_Sc2_Adj" localSheetId="11">'[14]GHG Scope 2 Adjustments'!$C$28:$E$41</definedName>
    <definedName name="FY20_Escondida_Sc2_Adj" localSheetId="10">#REF!</definedName>
    <definedName name="FY20_Escondida_Sc2_Adj" localSheetId="9">'[14]GHG Scope 2 Adjustments'!$C$28:$E$41</definedName>
    <definedName name="FY20_Escondida_Sc2_Adj" localSheetId="20">'[16]GHG Scope 2 Adjustments'!$C$28:$E$41</definedName>
    <definedName name="FY20_Escondida_Sc2_Adj" localSheetId="1">#REF!</definedName>
    <definedName name="FY20_Escondida_Sc2_Adj" localSheetId="3">#REF!</definedName>
    <definedName name="FY20_Escondida_Sc2_Adj" localSheetId="23">'[17]GHG Scope 2 Adjustments'!$C$28:$E$41</definedName>
    <definedName name="FY20_Escondida_Sc2_Adj" localSheetId="22">'[17]GHG Scope 2 Adjustments'!$C$28:$E$41</definedName>
    <definedName name="FY20_Escondida_Sc2_Adj" localSheetId="4">#REF!</definedName>
    <definedName name="FY20_Escondida_Sc2_Adj" localSheetId="8">#REF!</definedName>
    <definedName name="FY20_Escondida_Sc2_Adj" localSheetId="5">#REF!</definedName>
    <definedName name="FY20_Escondida_Sc2_Adj" localSheetId="24">'[13]GHG Scope 2 Adjustments'!$C$28:$E$41</definedName>
    <definedName name="FY20_Escondida_Sc2_Adj" localSheetId="27">'[18]GHG Scope 2 Adjustments'!$C$28:$E$41</definedName>
    <definedName name="FY20_Escondida_Sc2_Adj" localSheetId="26">'[14]GHG Scope 2 Adjustments'!$C$28:$E$41</definedName>
    <definedName name="FY20_Escondida_Sc2_Adj" localSheetId="25">'[14]GHG Scope 2 Adjustments'!$C$28:$E$41</definedName>
    <definedName name="FY20_Escondida_Sc2_Adj">#REF!</definedName>
    <definedName name="FY20_FWater_Fcast" localSheetId="17">#REF!</definedName>
    <definedName name="FY20_FWater_Fcast" localSheetId="19">'[15]Water Baseline, perf, fcast'!$AY$44</definedName>
    <definedName name="FY20_FWater_Fcast" localSheetId="2">#REF!</definedName>
    <definedName name="FY20_FWater_Fcast" localSheetId="7">#REF!</definedName>
    <definedName name="FY20_FWater_Fcast" localSheetId="6">#REF!</definedName>
    <definedName name="FY20_FWater_Fcast" localSheetId="11">#REF!</definedName>
    <definedName name="FY20_FWater_Fcast" localSheetId="10">#REF!</definedName>
    <definedName name="FY20_FWater_Fcast" localSheetId="9">#REF!</definedName>
    <definedName name="FY20_FWater_Fcast" localSheetId="1">#REF!</definedName>
    <definedName name="FY20_FWater_Fcast" localSheetId="3">#REF!</definedName>
    <definedName name="FY20_FWater_Fcast" localSheetId="4">#REF!</definedName>
    <definedName name="FY20_FWater_Fcast" localSheetId="8">#REF!</definedName>
    <definedName name="FY20_FWater_Fcast" localSheetId="5">#REF!</definedName>
    <definedName name="FY20_FWater_Fcast" localSheetId="24">#REF!</definedName>
    <definedName name="FY20_FWater_Fcast" localSheetId="27">#REF!</definedName>
    <definedName name="FY20_FWater_Fcast" localSheetId="26">#REF!</definedName>
    <definedName name="FY20_FWater_Fcast" localSheetId="25">#REF!</definedName>
    <definedName name="FY20_FWater_Fcast">#REF!</definedName>
    <definedName name="FY20_Withdrawal_Asset" localSheetId="16">'[13]E4-Water tables'!$6:$30</definedName>
    <definedName name="FY20_Withdrawal_Asset" localSheetId="17">'[13]E4-Water tables'!$6:$30</definedName>
    <definedName name="FY20_Withdrawal_Asset" localSheetId="18">'[13]E4-Water tables'!$6:$30</definedName>
    <definedName name="FY20_Withdrawal_Asset" localSheetId="2">#REF!</definedName>
    <definedName name="FY20_Withdrawal_Asset" localSheetId="7">#REF!</definedName>
    <definedName name="FY20_Withdrawal_Asset" localSheetId="6">#REF!</definedName>
    <definedName name="FY20_Withdrawal_Asset" localSheetId="11">#REF!</definedName>
    <definedName name="FY20_Withdrawal_Asset" localSheetId="10">#REF!</definedName>
    <definedName name="FY20_Withdrawal_Asset" localSheetId="9">#REF!</definedName>
    <definedName name="FY20_Withdrawal_Asset" localSheetId="20">'[16]E4-Water tables'!$6:$30</definedName>
    <definedName name="FY20_Withdrawal_Asset" localSheetId="1">#REF!</definedName>
    <definedName name="FY20_Withdrawal_Asset" localSheetId="3">#REF!</definedName>
    <definedName name="FY20_Withdrawal_Asset" localSheetId="23">'[17]E4-Water tables'!$6:$30</definedName>
    <definedName name="FY20_Withdrawal_Asset" localSheetId="22">'[17]E4-Water tables'!$6:$30</definedName>
    <definedName name="FY20_Withdrawal_Asset" localSheetId="4">#REF!</definedName>
    <definedName name="FY20_Withdrawal_Asset" localSheetId="8">#REF!</definedName>
    <definedName name="FY20_Withdrawal_Asset" localSheetId="5">#REF!</definedName>
    <definedName name="FY20_Withdrawal_Asset" localSheetId="24">'Water - performance data'!$6:$30</definedName>
    <definedName name="FY20_Withdrawal_Asset" localSheetId="27">'[18]E4-Water tables'!$6:$30</definedName>
    <definedName name="FY20_Withdrawal_Asset" localSheetId="26">'[14]E4-Water tables'!$6:$30</definedName>
    <definedName name="FY20_Withdrawal_Asset" localSheetId="25">'[14]E4-Water tables'!$6:$30</definedName>
    <definedName name="FY20_Withdrawal_Asset">#REF!</definedName>
    <definedName name="FY21_Coal_Fc" localSheetId="17">#REF!</definedName>
    <definedName name="FY21_Coal_Fc" localSheetId="2">#REF!</definedName>
    <definedName name="FY21_Coal_Fc" localSheetId="7">#REF!</definedName>
    <definedName name="FY21_Coal_Fc" localSheetId="6">#REF!</definedName>
    <definedName name="FY21_Coal_Fc" localSheetId="11">#REF!</definedName>
    <definedName name="FY21_Coal_Fc" localSheetId="10">#REF!</definedName>
    <definedName name="FY21_Coal_Fc" localSheetId="9">#REF!</definedName>
    <definedName name="FY21_Coal_Fc" localSheetId="1">#REF!</definedName>
    <definedName name="FY21_Coal_Fc" localSheetId="3">#REF!</definedName>
    <definedName name="FY21_Coal_Fc" localSheetId="4">#REF!</definedName>
    <definedName name="FY21_Coal_Fc" localSheetId="8">#REF!</definedName>
    <definedName name="FY21_Coal_Fc" localSheetId="5">#REF!</definedName>
    <definedName name="FY21_Coal_Fc" localSheetId="24">#REF!</definedName>
    <definedName name="FY21_Coal_Fc" localSheetId="27">#REF!</definedName>
    <definedName name="FY21_Coal_Fc" localSheetId="26">#REF!</definedName>
    <definedName name="FY21_Coal_Fc" localSheetId="25">#REF!</definedName>
    <definedName name="FY21_Coal_Fc">#REF!</definedName>
    <definedName name="FY21_FWater_Fcast" localSheetId="16">'[13]Water Baseline, perf, fcast'!$BI$51</definedName>
    <definedName name="FY21_FWater_Fcast" localSheetId="17">'[13]Water Baseline, perf, fcast'!$BI$51</definedName>
    <definedName name="FY21_FWater_Fcast" localSheetId="18">'[13]Water Baseline, perf, fcast'!$BI$51</definedName>
    <definedName name="FY21_FWater_Fcast" localSheetId="13">'[14]Water Baseline, perf, fcast'!$BI$51</definedName>
    <definedName name="FY21_FWater_Fcast" localSheetId="19">'[15]Water Baseline, perf, fcast'!$AZ$44</definedName>
    <definedName name="FY21_FWater_Fcast" localSheetId="2">#REF!</definedName>
    <definedName name="FY21_FWater_Fcast" localSheetId="7">#REF!</definedName>
    <definedName name="FY21_FWater_Fcast" localSheetId="6">#REF!</definedName>
    <definedName name="FY21_FWater_Fcast" localSheetId="11">'[14]Water Baseline, perf, fcast'!$BI$51</definedName>
    <definedName name="FY21_FWater_Fcast" localSheetId="10">#REF!</definedName>
    <definedName name="FY21_FWater_Fcast" localSheetId="9">'[14]Water Baseline, perf, fcast'!$BI$51</definedName>
    <definedName name="FY21_FWater_Fcast" localSheetId="20">'[16]Water Baseline, perf, fcast'!$BI$51</definedName>
    <definedName name="FY21_FWater_Fcast" localSheetId="1">#REF!</definedName>
    <definedName name="FY21_FWater_Fcast" localSheetId="3">#REF!</definedName>
    <definedName name="FY21_FWater_Fcast" localSheetId="23">'[17]Water Baseline, perf, fcast'!$BI$51</definedName>
    <definedName name="FY21_FWater_Fcast" localSheetId="22">'[17]Water Baseline, perf, fcast'!$BI$51</definedName>
    <definedName name="FY21_FWater_Fcast" localSheetId="4">#REF!</definedName>
    <definedName name="FY21_FWater_Fcast" localSheetId="8">#REF!</definedName>
    <definedName name="FY21_FWater_Fcast" localSheetId="5">#REF!</definedName>
    <definedName name="FY21_FWater_Fcast" localSheetId="24">'[13]Water Baseline, perf, fcast'!$BI$51</definedName>
    <definedName name="FY21_FWater_Fcast" localSheetId="27">'[18]Water Baseline, perf, fcast'!$BI$51</definedName>
    <definedName name="FY21_FWater_Fcast" localSheetId="26">'[14]Water Baseline, perf, fcast'!$BI$51</definedName>
    <definedName name="FY21_FWater_Fcast" localSheetId="25">'[14]Water Baseline, perf, fcast'!$BI$51</definedName>
    <definedName name="FY21_FWater_Fcast">#REF!</definedName>
    <definedName name="FY22_Coal_Fc" localSheetId="17">#REF!</definedName>
    <definedName name="FY22_Coal_Fc" localSheetId="2">#REF!</definedName>
    <definedName name="FY22_Coal_Fc" localSheetId="7">#REF!</definedName>
    <definedName name="FY22_Coal_Fc" localSheetId="6">#REF!</definedName>
    <definedName name="FY22_Coal_Fc" localSheetId="11">#REF!</definedName>
    <definedName name="FY22_Coal_Fc" localSheetId="10">#REF!</definedName>
    <definedName name="FY22_Coal_Fc" localSheetId="9">#REF!</definedName>
    <definedName name="FY22_Coal_Fc" localSheetId="1">#REF!</definedName>
    <definedName name="FY22_Coal_Fc" localSheetId="3">#REF!</definedName>
    <definedName name="FY22_Coal_Fc" localSheetId="4">#REF!</definedName>
    <definedName name="FY22_Coal_Fc" localSheetId="8">#REF!</definedName>
    <definedName name="FY22_Coal_Fc" localSheetId="5">#REF!</definedName>
    <definedName name="FY22_Coal_Fc" localSheetId="24">#REF!</definedName>
    <definedName name="FY22_Coal_Fc" localSheetId="27">#REF!</definedName>
    <definedName name="FY22_Coal_Fc" localSheetId="26">#REF!</definedName>
    <definedName name="FY22_Coal_Fc" localSheetId="25">#REF!</definedName>
    <definedName name="FY22_Coal_Fc">#REF!</definedName>
    <definedName name="FY22_FWater_Fcast" localSheetId="16">'[13]Water Baseline, perf, fcast'!$BJ$51</definedName>
    <definedName name="FY22_FWater_Fcast" localSheetId="17">'[13]Water Baseline, perf, fcast'!$BJ$51</definedName>
    <definedName name="FY22_FWater_Fcast" localSheetId="18">'[13]Water Baseline, perf, fcast'!$BJ$51</definedName>
    <definedName name="FY22_FWater_Fcast" localSheetId="13">'[14]Water Baseline, perf, fcast'!$BJ$51</definedName>
    <definedName name="FY22_FWater_Fcast" localSheetId="19">'[15]Water Baseline, perf, fcast'!$BA$44</definedName>
    <definedName name="FY22_FWater_Fcast" localSheetId="2">#REF!</definedName>
    <definedName name="FY22_FWater_Fcast" localSheetId="7">#REF!</definedName>
    <definedName name="FY22_FWater_Fcast" localSheetId="6">#REF!</definedName>
    <definedName name="FY22_FWater_Fcast" localSheetId="11">'[14]Water Baseline, perf, fcast'!$BJ$51</definedName>
    <definedName name="FY22_FWater_Fcast" localSheetId="10">#REF!</definedName>
    <definedName name="FY22_FWater_Fcast" localSheetId="9">'[14]Water Baseline, perf, fcast'!$BJ$51</definedName>
    <definedName name="FY22_FWater_Fcast" localSheetId="20">'[16]Water Baseline, perf, fcast'!$BJ$51</definedName>
    <definedName name="FY22_FWater_Fcast" localSheetId="1">#REF!</definedName>
    <definedName name="FY22_FWater_Fcast" localSheetId="3">#REF!</definedName>
    <definedName name="FY22_FWater_Fcast" localSheetId="23">'[17]Water Baseline, perf, fcast'!$BJ$51</definedName>
    <definedName name="FY22_FWater_Fcast" localSheetId="22">'[17]Water Baseline, perf, fcast'!$BJ$51</definedName>
    <definedName name="FY22_FWater_Fcast" localSheetId="4">#REF!</definedName>
    <definedName name="FY22_FWater_Fcast" localSheetId="8">#REF!</definedName>
    <definedName name="FY22_FWater_Fcast" localSheetId="5">#REF!</definedName>
    <definedName name="FY22_FWater_Fcast" localSheetId="24">'[13]Water Baseline, perf, fcast'!$BJ$51</definedName>
    <definedName name="FY22_FWater_Fcast" localSheetId="27">'[18]Water Baseline, perf, fcast'!$BJ$51</definedName>
    <definedName name="FY22_FWater_Fcast" localSheetId="26">'[14]Water Baseline, perf, fcast'!$BJ$51</definedName>
    <definedName name="FY22_FWater_Fcast" localSheetId="25">'[14]Water Baseline, perf, fcast'!$BJ$51</definedName>
    <definedName name="FY22_FWater_Fcast">#REF!</definedName>
    <definedName name="FY22GHG">'[29]GHG Summary data'!$K$30</definedName>
    <definedName name="GHG_by_Source">[24]GHG!$B$32:$C$39</definedName>
    <definedName name="h" localSheetId="16" hidden="1">#REF!</definedName>
    <definedName name="h" localSheetId="17" hidden="1">#REF!</definedName>
    <definedName name="h" localSheetId="18" hidden="1">#REF!</definedName>
    <definedName name="h" localSheetId="2" hidden="1">#REF!</definedName>
    <definedName name="h" localSheetId="6" hidden="1">#REF!</definedName>
    <definedName name="h" localSheetId="20" hidden="1">#REF!</definedName>
    <definedName name="h" localSheetId="1" hidden="1">#REF!</definedName>
    <definedName name="h" localSheetId="3" hidden="1">#REF!</definedName>
    <definedName name="h" localSheetId="23" hidden="1">#REF!</definedName>
    <definedName name="h" localSheetId="22" hidden="1">#REF!</definedName>
    <definedName name="h" localSheetId="4" hidden="1">#REF!</definedName>
    <definedName name="h" localSheetId="5" hidden="1">#REF!</definedName>
    <definedName name="h" localSheetId="24" hidden="1">#REF!</definedName>
    <definedName name="h" localSheetId="27" hidden="1">#REF!</definedName>
    <definedName name="h" localSheetId="26" hidden="1">#REF!</definedName>
    <definedName name="h" localSheetId="25" hidden="1">#REF!</definedName>
    <definedName name="h" hidden="1">#REF!</definedName>
    <definedName name="hn.ExtDb" hidden="1">FALSE</definedName>
    <definedName name="hn.ModelType" hidden="1">"DEAL"</definedName>
    <definedName name="hn.ModelVersion" hidden="1">1</definedName>
    <definedName name="hn.NoUpload" hidden="1">0</definedName>
    <definedName name="HSE_WAF" localSheetId="17">#REF!</definedName>
    <definedName name="HSE_WAF" localSheetId="2">#REF!</definedName>
    <definedName name="HSE_WAF" localSheetId="6">#REF!</definedName>
    <definedName name="HSE_WAF" localSheetId="1">#REF!</definedName>
    <definedName name="HSE_WAF" localSheetId="3">#REF!</definedName>
    <definedName name="HSE_WAF" localSheetId="4">#REF!</definedName>
    <definedName name="HSE_WAF" localSheetId="5">#REF!</definedName>
    <definedName name="HSE_WAF" localSheetId="24">#REF!</definedName>
    <definedName name="HSE_WAF" localSheetId="27">#REF!</definedName>
    <definedName name="HSE_WAF" localSheetId="26">#REF!</definedName>
    <definedName name="HSE_WAF" localSheetId="25">#REF!</definedName>
    <definedName name="HSE_WAF">#REF!</definedName>
    <definedName name="human_rights" localSheetId="5">UNGC!#REF!</definedName>
    <definedName name="II" localSheetId="16" hidden="1">#REF!</definedName>
    <definedName name="II" localSheetId="17" hidden="1">#REF!</definedName>
    <definedName name="II" localSheetId="18" hidden="1">#REF!</definedName>
    <definedName name="II" localSheetId="2" hidden="1">#REF!</definedName>
    <definedName name="II" localSheetId="6" hidden="1">#REF!</definedName>
    <definedName name="II" localSheetId="20" hidden="1">#REF!</definedName>
    <definedName name="II" localSheetId="1" hidden="1">#REF!</definedName>
    <definedName name="II" localSheetId="3" hidden="1">#REF!</definedName>
    <definedName name="II" localSheetId="23" hidden="1">#REF!</definedName>
    <definedName name="II" localSheetId="22" hidden="1">#REF!</definedName>
    <definedName name="II" localSheetId="4" hidden="1">#REF!</definedName>
    <definedName name="II" localSheetId="5" hidden="1">#REF!</definedName>
    <definedName name="II" localSheetId="24" hidden="1">#REF!</definedName>
    <definedName name="II" localSheetId="27" hidden="1">#REF!</definedName>
    <definedName name="II" localSheetId="26" hidden="1">#REF!</definedName>
    <definedName name="II" localSheetId="25" hidden="1">#REF!</definedName>
    <definedName name="II" hidden="1">#REF!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41018.6007291667</definedName>
    <definedName name="IQ_NTM" hidden="1">6000</definedName>
    <definedName name="IQ_OG_TOTAL_OIL_PRODUCTON" hidden="1">"c2059"</definedName>
    <definedName name="IQ_QTD" hidden="1">750000</definedName>
    <definedName name="IQ_SHAREOUTSTANDING" hidden="1">"c1347"</definedName>
    <definedName name="IQ_TODAY" hidden="1">0</definedName>
    <definedName name="IQ_TOTAL_PENSION_OBLIGATION" hidden="1">"c1292"</definedName>
    <definedName name="IQ_WEEK" hidden="1">50000</definedName>
    <definedName name="IQ_YTD" hidden="1">3000</definedName>
    <definedName name="IQ_YTDMONTH" hidden="1">130000</definedName>
    <definedName name="Iron_to_steel">'[23]7. Processing sold products'!$B$24</definedName>
    <definedName name="Iron_to_steel_FY17_Low">'[30]7. Processing sold products'!$E$33</definedName>
    <definedName name="Iron_to_steel_FY18_Low">'[30]7. Processing sold products'!$D$33</definedName>
    <definedName name="Iron_to_steel_FY19_Low">'[30]7. Processing sold products'!$C$33</definedName>
    <definedName name="Iron_to_steel_Low">'[30]7. Processing sold products'!$B$33</definedName>
    <definedName name="IsColHidden" hidden="1">FALSE</definedName>
    <definedName name="IsLTMColHidden" hidden="1">FALSE</definedName>
    <definedName name="Jimblebar_pct_ARD" localSheetId="17">#REF!</definedName>
    <definedName name="Jimblebar_pct_ARD" localSheetId="2">#REF!</definedName>
    <definedName name="Jimblebar_pct_ARD" localSheetId="7">#REF!</definedName>
    <definedName name="Jimblebar_pct_ARD" localSheetId="6">#REF!</definedName>
    <definedName name="Jimblebar_pct_ARD" localSheetId="11">#REF!</definedName>
    <definedName name="Jimblebar_pct_ARD" localSheetId="10">#REF!</definedName>
    <definedName name="Jimblebar_pct_ARD" localSheetId="9">#REF!</definedName>
    <definedName name="Jimblebar_pct_ARD" localSheetId="1">#REF!</definedName>
    <definedName name="Jimblebar_pct_ARD" localSheetId="3">#REF!</definedName>
    <definedName name="Jimblebar_pct_ARD" localSheetId="4">#REF!</definedName>
    <definedName name="Jimblebar_pct_ARD" localSheetId="8">#REF!</definedName>
    <definedName name="Jimblebar_pct_ARD" localSheetId="5">#REF!</definedName>
    <definedName name="Jimblebar_pct_ARD" localSheetId="24">#REF!</definedName>
    <definedName name="Jimblebar_pct_ARD" localSheetId="27">#REF!</definedName>
    <definedName name="Jimblebar_pct_ARD" localSheetId="26">#REF!</definedName>
    <definedName name="Jimblebar_pct_ARD" localSheetId="25">#REF!</definedName>
    <definedName name="Jimblebar_pct_ARD">#REF!</definedName>
    <definedName name="Jimblebar_pct_EntGW" localSheetId="16">'[13]Water raw data adjustments'!$H$94</definedName>
    <definedName name="Jimblebar_pct_EntGW" localSheetId="17">'[13]Water raw data adjustments'!$H$94</definedName>
    <definedName name="Jimblebar_pct_EntGW" localSheetId="18">'[13]Water raw data adjustments'!$H$94</definedName>
    <definedName name="Jimblebar_pct_EntGW" localSheetId="13">'[14]Water raw data adjustments'!$H$94</definedName>
    <definedName name="Jimblebar_pct_EntGW" localSheetId="19">'[15]Water raw data adjustments'!$H$68</definedName>
    <definedName name="Jimblebar_pct_EntGW" localSheetId="2">#REF!</definedName>
    <definedName name="Jimblebar_pct_EntGW" localSheetId="7">#REF!</definedName>
    <definedName name="Jimblebar_pct_EntGW" localSheetId="6">#REF!</definedName>
    <definedName name="Jimblebar_pct_EntGW" localSheetId="11">'[14]Water raw data adjustments'!$H$94</definedName>
    <definedName name="Jimblebar_pct_EntGW" localSheetId="10">#REF!</definedName>
    <definedName name="Jimblebar_pct_EntGW" localSheetId="9">'[14]Water raw data adjustments'!$H$94</definedName>
    <definedName name="Jimblebar_pct_EntGW" localSheetId="20">'[16]Water raw data adjustments'!$H$94</definedName>
    <definedName name="Jimblebar_pct_EntGW" localSheetId="1">#REF!</definedName>
    <definedName name="Jimblebar_pct_EntGW" localSheetId="3">#REF!</definedName>
    <definedName name="Jimblebar_pct_EntGW" localSheetId="23">'[17]Water raw data adjustments'!$H$94</definedName>
    <definedName name="Jimblebar_pct_EntGW" localSheetId="22">'[17]Water raw data adjustments'!$H$94</definedName>
    <definedName name="Jimblebar_pct_EntGW" localSheetId="4">#REF!</definedName>
    <definedName name="Jimblebar_pct_EntGW" localSheetId="8">#REF!</definedName>
    <definedName name="Jimblebar_pct_EntGW" localSheetId="5">#REF!</definedName>
    <definedName name="Jimblebar_pct_EntGW" localSheetId="24">'[13]Water raw data adjustments'!$H$94</definedName>
    <definedName name="Jimblebar_pct_EntGW" localSheetId="27">'[18]Water raw data adjustments'!$H$94</definedName>
    <definedName name="Jimblebar_pct_EntGW" localSheetId="26">'[14]Water raw data adjustments'!$H$94</definedName>
    <definedName name="Jimblebar_pct_EntGW" localSheetId="25">'[14]Water raw data adjustments'!$H$94</definedName>
    <definedName name="Jimblebar_pct_EntGW">#REF!</definedName>
    <definedName name="jjj" hidden="1">-1134105056</definedName>
    <definedName name="l" localSheetId="1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abour" localSheetId="5">UNGC!#REF!</definedName>
    <definedName name="Land_Data">[24]Land!$B$9:$C$12</definedName>
    <definedName name="Location_based_diff_FY17" localSheetId="16">'[13]GHG Scope 2 Adjustments'!$C$84</definedName>
    <definedName name="Location_based_diff_FY17" localSheetId="17">'[13]GHG Scope 2 Adjustments'!$C$84</definedName>
    <definedName name="Location_based_diff_FY17" localSheetId="18">'[13]GHG Scope 2 Adjustments'!$C$84</definedName>
    <definedName name="Location_based_diff_FY17" localSheetId="13">'[14]GHG Scope 2 Adjustments'!$C$84</definedName>
    <definedName name="Location_based_diff_FY17" localSheetId="2">#REF!</definedName>
    <definedName name="Location_based_diff_FY17" localSheetId="7">#REF!</definedName>
    <definedName name="Location_based_diff_FY17" localSheetId="6">#REF!</definedName>
    <definedName name="Location_based_diff_FY17" localSheetId="11">'[14]GHG Scope 2 Adjustments'!$C$84</definedName>
    <definedName name="Location_based_diff_FY17" localSheetId="10">#REF!</definedName>
    <definedName name="Location_based_diff_FY17" localSheetId="9">'[14]GHG Scope 2 Adjustments'!$C$84</definedName>
    <definedName name="Location_based_diff_FY17" localSheetId="20">'[16]GHG Scope 2 Adjustments'!$C$84</definedName>
    <definedName name="Location_based_diff_FY17" localSheetId="1">#REF!</definedName>
    <definedName name="Location_based_diff_FY17" localSheetId="3">#REF!</definedName>
    <definedName name="Location_based_diff_FY17" localSheetId="23">'[17]GHG Scope 2 Adjustments'!$C$84</definedName>
    <definedName name="Location_based_diff_FY17" localSheetId="22">'[17]GHG Scope 2 Adjustments'!$C$84</definedName>
    <definedName name="Location_based_diff_FY17" localSheetId="4">#REF!</definedName>
    <definedName name="Location_based_diff_FY17" localSheetId="8">#REF!</definedName>
    <definedName name="Location_based_diff_FY17" localSheetId="5">#REF!</definedName>
    <definedName name="Location_based_diff_FY17" localSheetId="24">'[13]GHG Scope 2 Adjustments'!$C$84</definedName>
    <definedName name="Location_based_diff_FY17" localSheetId="27">'[18]GHG Scope 2 Adjustments'!$C$84</definedName>
    <definedName name="Location_based_diff_FY17" localSheetId="26">'[14]GHG Scope 2 Adjustments'!$C$84</definedName>
    <definedName name="Location_based_diff_FY17" localSheetId="25">'[14]GHG Scope 2 Adjustments'!$C$84</definedName>
    <definedName name="Location_based_diff_FY17">#REF!</definedName>
    <definedName name="Location_based_diff_FY18" localSheetId="16">'[13]GHG Scope 2 Adjustments'!$C$83</definedName>
    <definedName name="Location_based_diff_FY18" localSheetId="17">'[13]GHG Scope 2 Adjustments'!$C$83</definedName>
    <definedName name="Location_based_diff_FY18" localSheetId="18">'[13]GHG Scope 2 Adjustments'!$C$83</definedName>
    <definedName name="Location_based_diff_FY18" localSheetId="13">'[14]GHG Scope 2 Adjustments'!$C$83</definedName>
    <definedName name="Location_based_diff_FY18" localSheetId="2">#REF!</definedName>
    <definedName name="Location_based_diff_FY18" localSheetId="7">#REF!</definedName>
    <definedName name="Location_based_diff_FY18" localSheetId="6">#REF!</definedName>
    <definedName name="Location_based_diff_FY18" localSheetId="11">'[14]GHG Scope 2 Adjustments'!$C$83</definedName>
    <definedName name="Location_based_diff_FY18" localSheetId="10">#REF!</definedName>
    <definedName name="Location_based_diff_FY18" localSheetId="9">'[14]GHG Scope 2 Adjustments'!$C$83</definedName>
    <definedName name="Location_based_diff_FY18" localSheetId="20">'[16]GHG Scope 2 Adjustments'!$C$83</definedName>
    <definedName name="Location_based_diff_FY18" localSheetId="1">#REF!</definedName>
    <definedName name="Location_based_diff_FY18" localSheetId="3">#REF!</definedName>
    <definedName name="Location_based_diff_FY18" localSheetId="23">'[17]GHG Scope 2 Adjustments'!$C$83</definedName>
    <definedName name="Location_based_diff_FY18" localSheetId="22">'[17]GHG Scope 2 Adjustments'!$C$83</definedName>
    <definedName name="Location_based_diff_FY18" localSheetId="4">#REF!</definedName>
    <definedName name="Location_based_diff_FY18" localSheetId="8">#REF!</definedName>
    <definedName name="Location_based_diff_FY18" localSheetId="5">#REF!</definedName>
    <definedName name="Location_based_diff_FY18" localSheetId="24">'[13]GHG Scope 2 Adjustments'!$C$83</definedName>
    <definedName name="Location_based_diff_FY18" localSheetId="27">'[18]GHG Scope 2 Adjustments'!$C$83</definedName>
    <definedName name="Location_based_diff_FY18" localSheetId="26">'[14]GHG Scope 2 Adjustments'!$C$83</definedName>
    <definedName name="Location_based_diff_FY18" localSheetId="25">'[14]GHG Scope 2 Adjustments'!$C$83</definedName>
    <definedName name="Location_based_diff_FY18">#REF!</definedName>
    <definedName name="Location_based_diff_FY19" localSheetId="16">'[13]GHG Scope 2 Adjustments'!$C$82</definedName>
    <definedName name="Location_based_diff_FY19" localSheetId="17">'[13]GHG Scope 2 Adjustments'!$C$82</definedName>
    <definedName name="Location_based_diff_FY19" localSheetId="18">'[13]GHG Scope 2 Adjustments'!$C$82</definedName>
    <definedName name="Location_based_diff_FY19" localSheetId="13">'[14]GHG Scope 2 Adjustments'!$C$82</definedName>
    <definedName name="Location_based_diff_FY19" localSheetId="2">#REF!</definedName>
    <definedName name="Location_based_diff_FY19" localSheetId="7">#REF!</definedName>
    <definedName name="Location_based_diff_FY19" localSheetId="6">#REF!</definedName>
    <definedName name="Location_based_diff_FY19" localSheetId="11">'[14]GHG Scope 2 Adjustments'!$C$82</definedName>
    <definedName name="Location_based_diff_FY19" localSheetId="10">#REF!</definedName>
    <definedName name="Location_based_diff_FY19" localSheetId="9">'[14]GHG Scope 2 Adjustments'!$C$82</definedName>
    <definedName name="Location_based_diff_FY19" localSheetId="20">'[16]GHG Scope 2 Adjustments'!$C$82</definedName>
    <definedName name="Location_based_diff_FY19" localSheetId="1">#REF!</definedName>
    <definedName name="Location_based_diff_FY19" localSheetId="3">#REF!</definedName>
    <definedName name="Location_based_diff_FY19" localSheetId="23">'[17]GHG Scope 2 Adjustments'!$C$82</definedName>
    <definedName name="Location_based_diff_FY19" localSheetId="22">'[17]GHG Scope 2 Adjustments'!$C$82</definedName>
    <definedName name="Location_based_diff_FY19" localSheetId="4">#REF!</definedName>
    <definedName name="Location_based_diff_FY19" localSheetId="8">#REF!</definedName>
    <definedName name="Location_based_diff_FY19" localSheetId="5">#REF!</definedName>
    <definedName name="Location_based_diff_FY19" localSheetId="24">'[13]GHG Scope 2 Adjustments'!$C$82</definedName>
    <definedName name="Location_based_diff_FY19" localSheetId="27">'[18]GHG Scope 2 Adjustments'!$C$82</definedName>
    <definedName name="Location_based_diff_FY19" localSheetId="26">'[14]GHG Scope 2 Adjustments'!$C$82</definedName>
    <definedName name="Location_based_diff_FY19" localSheetId="25">'[14]GHG Scope 2 Adjustments'!$C$82</definedName>
    <definedName name="Location_based_diff_FY19">#REF!</definedName>
    <definedName name="Location_based_diff_FY20" localSheetId="16">'[13]GHG Scope 2 Adjustments'!$B$67</definedName>
    <definedName name="Location_based_diff_FY20" localSheetId="17">'[13]GHG Scope 2 Adjustments'!$B$67</definedName>
    <definedName name="Location_based_diff_FY20" localSheetId="18">'[13]GHG Scope 2 Adjustments'!$B$67</definedName>
    <definedName name="Location_based_diff_FY20" localSheetId="13">'[14]GHG Scope 2 Adjustments'!$B$67</definedName>
    <definedName name="Location_based_diff_FY20" localSheetId="2">#REF!</definedName>
    <definedName name="Location_based_diff_FY20" localSheetId="7">#REF!</definedName>
    <definedName name="Location_based_diff_FY20" localSheetId="6">#REF!</definedName>
    <definedName name="Location_based_diff_FY20" localSheetId="11">'[14]GHG Scope 2 Adjustments'!$B$67</definedName>
    <definedName name="Location_based_diff_FY20" localSheetId="10">#REF!</definedName>
    <definedName name="Location_based_diff_FY20" localSheetId="9">'[14]GHG Scope 2 Adjustments'!$B$67</definedName>
    <definedName name="Location_based_diff_FY20" localSheetId="20">'[16]GHG Scope 2 Adjustments'!$B$67</definedName>
    <definedName name="Location_based_diff_FY20" localSheetId="1">#REF!</definedName>
    <definedName name="Location_based_diff_FY20" localSheetId="3">#REF!</definedName>
    <definedName name="Location_based_diff_FY20" localSheetId="23">'[17]GHG Scope 2 Adjustments'!$B$67</definedName>
    <definedName name="Location_based_diff_FY20" localSheetId="22">'[17]GHG Scope 2 Adjustments'!$B$67</definedName>
    <definedName name="Location_based_diff_FY20" localSheetId="4">#REF!</definedName>
    <definedName name="Location_based_diff_FY20" localSheetId="8">#REF!</definedName>
    <definedName name="Location_based_diff_FY20" localSheetId="5">#REF!</definedName>
    <definedName name="Location_based_diff_FY20" localSheetId="24">'[13]GHG Scope 2 Adjustments'!$B$67</definedName>
    <definedName name="Location_based_diff_FY20" localSheetId="27">'[18]GHG Scope 2 Adjustments'!$B$67</definedName>
    <definedName name="Location_based_diff_FY20" localSheetId="26">'[14]GHG Scope 2 Adjustments'!$B$67</definedName>
    <definedName name="Location_based_diff_FY20" localSheetId="25">'[14]GHG Scope 2 Adjustments'!$B$67</definedName>
    <definedName name="Location_based_diff_FY20">#REF!</definedName>
    <definedName name="LV_P_FC" localSheetId="16">'[27]Fuel Use Rates'!#REF!</definedName>
    <definedName name="LV_P_FC" localSheetId="17">'[27]Fuel Use Rates'!#REF!</definedName>
    <definedName name="LV_P_FC" localSheetId="18">'[27]Fuel Use Rates'!#REF!</definedName>
    <definedName name="LV_P_FC" localSheetId="19">'[27]Fuel Use Rates'!#REF!</definedName>
    <definedName name="LV_P_FC" localSheetId="2">'[27]Fuel Use Rates'!#REF!</definedName>
    <definedName name="LV_P_FC" localSheetId="6">'[27]Fuel Use Rates'!#REF!</definedName>
    <definedName name="LV_P_FC" localSheetId="20">'[27]Fuel Use Rates'!#REF!</definedName>
    <definedName name="LV_P_FC" localSheetId="1">'[27]Fuel Use Rates'!#REF!</definedName>
    <definedName name="LV_P_FC" localSheetId="3">'[27]Fuel Use Rates'!#REF!</definedName>
    <definedName name="LV_P_FC" localSheetId="23">'[27]Fuel Use Rates'!#REF!</definedName>
    <definedName name="LV_P_FC" localSheetId="22">'[27]Fuel Use Rates'!#REF!</definedName>
    <definedName name="LV_P_FC" localSheetId="4">'[27]Fuel Use Rates'!#REF!</definedName>
    <definedName name="LV_P_FC" localSheetId="5">'[27]Fuel Use Rates'!#REF!</definedName>
    <definedName name="LV_P_FC" localSheetId="24">'[27]Fuel Use Rates'!#REF!</definedName>
    <definedName name="LV_P_FC" localSheetId="27">'[27]Fuel Use Rates'!#REF!</definedName>
    <definedName name="LV_P_FC" localSheetId="26">'[27]Fuel Use Rates'!#REF!</definedName>
    <definedName name="LV_P_FC" localSheetId="25">'[27]Fuel Use Rates'!#REF!</definedName>
    <definedName name="LV_P_FC">'[27]Fuel Use Rates'!#REF!</definedName>
    <definedName name="m.header" localSheetId="16">'[13]2020 Metric Data'!$F$14:$Y$14</definedName>
    <definedName name="m.header" localSheetId="17">'[13]2020 Metric Data'!$F$14:$Y$14</definedName>
    <definedName name="m.header" localSheetId="18">'[13]2020 Metric Data'!$F$14:$Y$14</definedName>
    <definedName name="m.header" localSheetId="13">'[14]2020 Metric Data'!$F$14:$Y$14</definedName>
    <definedName name="m.header" localSheetId="19">'[15]2019 Metric Data'!$F$14:$Y$14</definedName>
    <definedName name="m.header" localSheetId="2">#REF!</definedName>
    <definedName name="m.header" localSheetId="7">#REF!</definedName>
    <definedName name="m.header" localSheetId="6">#REF!</definedName>
    <definedName name="m.header" localSheetId="11">'[14]2020 Metric Data'!$F$14:$Y$14</definedName>
    <definedName name="m.header" localSheetId="10">#REF!</definedName>
    <definedName name="m.header" localSheetId="9">'[14]2020 Metric Data'!$F$14:$Y$14</definedName>
    <definedName name="m.header" localSheetId="20">'[16]2020 Metric Data'!$F$14:$Y$14</definedName>
    <definedName name="m.header" localSheetId="1">#REF!</definedName>
    <definedName name="m.header" localSheetId="3">#REF!</definedName>
    <definedName name="m.header" localSheetId="23">'[17]2020 Metric Data'!$F$14:$Y$14</definedName>
    <definedName name="m.header" localSheetId="22">'[17]2020 Metric Data'!$F$14:$Y$14</definedName>
    <definedName name="m.header" localSheetId="4">#REF!</definedName>
    <definedName name="m.header" localSheetId="8">#REF!</definedName>
    <definedName name="m.header" localSheetId="5">#REF!</definedName>
    <definedName name="m.header" localSheetId="24">'[13]2020 Metric Data'!$F$14:$Y$14</definedName>
    <definedName name="m.header" localSheetId="27">'[18]2020 Metric Data'!$F$14:$Y$14</definedName>
    <definedName name="m.header" localSheetId="26">'[14]2020 Metric Data'!$F$14:$Y$14</definedName>
    <definedName name="m.header" localSheetId="25">'[14]2020 Metric Data'!$F$14:$Y$14</definedName>
    <definedName name="m.header">#REF!</definedName>
    <definedName name="m.Table" localSheetId="16">'[13]2020 Metric Data'!$F$14:$Y$88</definedName>
    <definedName name="m.Table" localSheetId="17">'[13]2020 Metric Data'!$F$14:$Y$88</definedName>
    <definedName name="m.Table" localSheetId="18">'[13]2020 Metric Data'!$F$14:$Y$88</definedName>
    <definedName name="m.Table" localSheetId="13">'[14]2020 Metric Data'!$F$14:$Y$88</definedName>
    <definedName name="m.Table" localSheetId="19">'[15]2019 Metric Data'!$F$14:$Y$104</definedName>
    <definedName name="m.Table" localSheetId="2">#REF!</definedName>
    <definedName name="m.Table" localSheetId="7">#REF!</definedName>
    <definedName name="m.Table" localSheetId="6">#REF!</definedName>
    <definedName name="m.Table" localSheetId="11">'[14]2020 Metric Data'!$F$14:$Y$88</definedName>
    <definedName name="m.Table" localSheetId="10">#REF!</definedName>
    <definedName name="m.Table" localSheetId="9">'[14]2020 Metric Data'!$F$14:$Y$88</definedName>
    <definedName name="m.Table" localSheetId="20">'[16]2020 Metric Data'!$F$14:$Y$88</definedName>
    <definedName name="m.Table" localSheetId="1">#REF!</definedName>
    <definedName name="m.Table" localSheetId="3">#REF!</definedName>
    <definedName name="m.Table" localSheetId="23">'[17]2020 Metric Data'!$F$14:$Y$88</definedName>
    <definedName name="m.Table" localSheetId="22">'[17]2020 Metric Data'!$F$14:$Y$88</definedName>
    <definedName name="m.Table" localSheetId="4">#REF!</definedName>
    <definedName name="m.Table" localSheetId="8">#REF!</definedName>
    <definedName name="m.Table" localSheetId="5">#REF!</definedName>
    <definedName name="m.Table" localSheetId="24">'[13]2020 Metric Data'!$F$14:$Y$88</definedName>
    <definedName name="m.Table" localSheetId="27">'[18]2020 Metric Data'!$F$14:$Y$88</definedName>
    <definedName name="m.Table" localSheetId="26">'[14]2020 Metric Data'!$F$14:$Y$88</definedName>
    <definedName name="m.Table" localSheetId="25">'[14]2020 Metric Data'!$F$14:$Y$88</definedName>
    <definedName name="m.Table">#REF!</definedName>
    <definedName name="MerrillPrintIt" localSheetId="17" hidden="1">[22]!MerrillPrintIt</definedName>
    <definedName name="MerrillPrintIt" localSheetId="1" hidden="1">[22]!MerrillPrintIt</definedName>
    <definedName name="MerrillPrintIt" localSheetId="23" hidden="1">[22]!MerrillPrintIt</definedName>
    <definedName name="MerrillPrintIt" localSheetId="27" hidden="1">[22]!MerrillPrintIt</definedName>
    <definedName name="MerrillPrintIt" hidden="1">[22]!MerrillPrintIt</definedName>
    <definedName name="Met_coal_prod">'[23]8. Use of sold products'!$I$27</definedName>
    <definedName name="Met_coal_prod_Low">'[30]8. Use of sold products'!$B$37</definedName>
    <definedName name="Met_coal_prod_Low_FY17">'[30]8. Use of sold products'!$E$37</definedName>
    <definedName name="Met_coal_prod_Low_FY18">'[30]8. Use of sold products'!$D$37</definedName>
    <definedName name="Met_coal_prod_Low_FY19">'[30]8. Use of sold products'!$C$37</definedName>
    <definedName name="mth.intoFY" localSheetId="17">#REF!</definedName>
    <definedName name="mth.intoFY" localSheetId="2">#REF!</definedName>
    <definedName name="mth.intoFY" localSheetId="7">#REF!</definedName>
    <definedName name="mth.intoFY" localSheetId="6">#REF!</definedName>
    <definedName name="mth.intoFY" localSheetId="11">#REF!</definedName>
    <definedName name="mth.intoFY" localSheetId="10">#REF!</definedName>
    <definedName name="mth.intoFY" localSheetId="9">#REF!</definedName>
    <definedName name="mth.intoFY" localSheetId="1">#REF!</definedName>
    <definedName name="mth.intoFY" localSheetId="3">#REF!</definedName>
    <definedName name="mth.intoFY" localSheetId="4">#REF!</definedName>
    <definedName name="mth.intoFY" localSheetId="8">#REF!</definedName>
    <definedName name="mth.intoFY" localSheetId="5">#REF!</definedName>
    <definedName name="mth.intoFY" localSheetId="24">#REF!</definedName>
    <definedName name="mth.intoFY" localSheetId="27">#REF!</definedName>
    <definedName name="mth.intoFY" localSheetId="26">#REF!</definedName>
    <definedName name="mth.intoFY" localSheetId="25">#REF!</definedName>
    <definedName name="mth.intoFY">#REF!</definedName>
    <definedName name="Mth_Selector">'[31]Variable Inputs - Actual'!$B$9</definedName>
    <definedName name="N" localSheetId="16">#REF!</definedName>
    <definedName name="N" localSheetId="17">#REF!</definedName>
    <definedName name="N" localSheetId="18">#REF!</definedName>
    <definedName name="N" localSheetId="13">#REF!</definedName>
    <definedName name="N" localSheetId="19">#REF!</definedName>
    <definedName name="N" localSheetId="2">#REF!</definedName>
    <definedName name="N" localSheetId="7">#REF!</definedName>
    <definedName name="N" localSheetId="6">#REF!</definedName>
    <definedName name="N" localSheetId="11">#REF!</definedName>
    <definedName name="N" localSheetId="10">#REF!</definedName>
    <definedName name="N" localSheetId="9">#REF!</definedName>
    <definedName name="N" localSheetId="20">#REF!</definedName>
    <definedName name="N" localSheetId="1">#REF!</definedName>
    <definedName name="N" localSheetId="3">#REF!</definedName>
    <definedName name="N" localSheetId="23">#REF!</definedName>
    <definedName name="N" localSheetId="22">#REF!</definedName>
    <definedName name="N" localSheetId="4">#REF!</definedName>
    <definedName name="N" localSheetId="8">#REF!</definedName>
    <definedName name="N" localSheetId="5">#REF!</definedName>
    <definedName name="N" localSheetId="24">#REF!</definedName>
    <definedName name="N" localSheetId="27">#REF!</definedName>
    <definedName name="N" localSheetId="26">#REF!</definedName>
    <definedName name="N" localSheetId="25">#REF!</definedName>
    <definedName name="N">#REF!</definedName>
    <definedName name="Nat_gas_prod">'[23]8. Use of sold products'!$I$26</definedName>
    <definedName name="NewRange" localSheetId="17" hidden="1">[22]!NewRange</definedName>
    <definedName name="NewRange" localSheetId="1" hidden="1">[22]!NewRange</definedName>
    <definedName name="NewRange" localSheetId="23" hidden="1">[22]!NewRange</definedName>
    <definedName name="NewRange" localSheetId="27" hidden="1">[22]!NewRange</definedName>
    <definedName name="NewRange" hidden="1">[22]!NewRange</definedName>
    <definedName name="NGL_prod">'[23]8. Use of sold products'!$I$25</definedName>
    <definedName name="NiWest_FY17_Type3">'[21]FY17 data - Current'!$I$3</definedName>
    <definedName name="NiWest_Type3_FY18">'[21]FY18 data - Current'!$H$3</definedName>
    <definedName name="NiWest_Type3_FY22">'[21]Forecasts - Provided FY18'!$N$30</definedName>
    <definedName name="Non_Op_Assets_FY19GHG">'[11]Non-operated Assets'!$A:$E</definedName>
    <definedName name="Non_Op_Assets_GHG" localSheetId="16">#REF!</definedName>
    <definedName name="Non_Op_Assets_GHG" localSheetId="17">#REF!</definedName>
    <definedName name="Non_Op_Assets_GHG" localSheetId="18">#REF!</definedName>
    <definedName name="Non_Op_Assets_GHG" localSheetId="2">#REF!</definedName>
    <definedName name="Non_Op_Assets_GHG" localSheetId="6">#REF!</definedName>
    <definedName name="Non_Op_Assets_GHG" localSheetId="20">#REF!</definedName>
    <definedName name="Non_Op_Assets_GHG" localSheetId="1">#REF!</definedName>
    <definedName name="Non_Op_Assets_GHG" localSheetId="3">#REF!</definedName>
    <definedName name="Non_Op_Assets_GHG" localSheetId="23">#REF!</definedName>
    <definedName name="Non_Op_Assets_GHG" localSheetId="22">#REF!</definedName>
    <definedName name="Non_Op_Assets_GHG" localSheetId="4">#REF!</definedName>
    <definedName name="Non_Op_Assets_GHG" localSheetId="5">#REF!</definedName>
    <definedName name="Non_Op_Assets_GHG" localSheetId="24">#REF!</definedName>
    <definedName name="Non_Op_Assets_GHG" localSheetId="27">#REF!</definedName>
    <definedName name="Non_Op_Assets_GHG" localSheetId="26">#REF!</definedName>
    <definedName name="Non_Op_Assets_GHG" localSheetId="25">#REF!</definedName>
    <definedName name="Non_Op_Assets_GHG">#REF!</definedName>
    <definedName name="NSW_EC_SWUse_FY18" localSheetId="16">#REF!</definedName>
    <definedName name="NSW_EC_SWUse_FY18" localSheetId="17">#REF!</definedName>
    <definedName name="NSW_EC_SWUse_FY18" localSheetId="18">#REF!</definedName>
    <definedName name="NSW_EC_SWUse_FY18" localSheetId="13">#REF!</definedName>
    <definedName name="NSW_EC_SWUse_FY18" localSheetId="2">#REF!</definedName>
    <definedName name="NSW_EC_SWUse_FY18" localSheetId="7">#REF!</definedName>
    <definedName name="NSW_EC_SWUse_FY18" localSheetId="6">#REF!</definedName>
    <definedName name="NSW_EC_SWUse_FY18" localSheetId="11">#REF!</definedName>
    <definedName name="NSW_EC_SWUse_FY18" localSheetId="10">#REF!</definedName>
    <definedName name="NSW_EC_SWUse_FY18" localSheetId="9">#REF!</definedName>
    <definedName name="NSW_EC_SWUse_FY18" localSheetId="20">#REF!</definedName>
    <definedName name="NSW_EC_SWUse_FY18" localSheetId="1">#REF!</definedName>
    <definedName name="NSW_EC_SWUse_FY18" localSheetId="3">#REF!</definedName>
    <definedName name="NSW_EC_SWUse_FY18" localSheetId="23">#REF!</definedName>
    <definedName name="NSW_EC_SWUse_FY18" localSheetId="22">#REF!</definedName>
    <definedName name="NSW_EC_SWUse_FY18" localSheetId="4">#REF!</definedName>
    <definedName name="NSW_EC_SWUse_FY18" localSheetId="8">#REF!</definedName>
    <definedName name="NSW_EC_SWUse_FY18" localSheetId="5">#REF!</definedName>
    <definedName name="NSW_EC_SWUse_FY18" localSheetId="24">#REF!</definedName>
    <definedName name="NSW_EC_SWUse_FY18" localSheetId="27">#REF!</definedName>
    <definedName name="NSW_EC_SWUse_FY18" localSheetId="26">#REF!</definedName>
    <definedName name="NSW_EC_SWUse_FY18" localSheetId="25">#REF!</definedName>
    <definedName name="NSW_EC_SWUse_FY18">#REF!</definedName>
    <definedName name="NSWEC_ENT_PCT" localSheetId="17">#REF!</definedName>
    <definedName name="NSWEC_ENT_PCT" localSheetId="2">#REF!</definedName>
    <definedName name="NSWEC_ENT_PCT" localSheetId="7">#REF!</definedName>
    <definedName name="NSWEC_ENT_PCT" localSheetId="6">#REF!</definedName>
    <definedName name="NSWEC_ENT_PCT" localSheetId="11">#REF!</definedName>
    <definedName name="NSWEC_ENT_PCT" localSheetId="10">#REF!</definedName>
    <definedName name="NSWEC_ENT_PCT" localSheetId="9">#REF!</definedName>
    <definedName name="NSWEC_ENT_PCT" localSheetId="1">#REF!</definedName>
    <definedName name="NSWEC_ENT_PCT" localSheetId="3">#REF!</definedName>
    <definedName name="NSWEC_ENT_PCT" localSheetId="4">#REF!</definedName>
    <definedName name="NSWEC_ENT_PCT" localSheetId="8">#REF!</definedName>
    <definedName name="NSWEC_ENT_PCT" localSheetId="5">#REF!</definedName>
    <definedName name="NSWEC_ENT_PCT" localSheetId="24">#REF!</definedName>
    <definedName name="NSWEC_ENT_PCT" localSheetId="27">#REF!</definedName>
    <definedName name="NSWEC_ENT_PCT" localSheetId="26">#REF!</definedName>
    <definedName name="NSWEC_ENT_PCT" localSheetId="25">#REF!</definedName>
    <definedName name="NSWEC_ENT_PCT">#REF!</definedName>
    <definedName name="NSWEC_FY17_Inc_FW_Use" localSheetId="16">'[13]FY17 to FY19 Coal_Updated Water'!$D$8</definedName>
    <definedName name="NSWEC_FY17_Inc_FW_Use" localSheetId="17">'[13]FY17 to FY19 Coal_Updated Water'!$D$8</definedName>
    <definedName name="NSWEC_FY17_Inc_FW_Use" localSheetId="18">'[13]FY17 to FY19 Coal_Updated Water'!$D$8</definedName>
    <definedName name="NSWEC_FY17_Inc_FW_Use" localSheetId="13">'[14]FY17 to FY19 Coal_Updated Water'!$D$8</definedName>
    <definedName name="NSWEC_FY17_Inc_FW_Use" localSheetId="19">'[15]6 Aug Coal Usage data'!$D$8</definedName>
    <definedName name="NSWEC_FY17_Inc_FW_Use" localSheetId="2">#REF!</definedName>
    <definedName name="NSWEC_FY17_Inc_FW_Use" localSheetId="7">#REF!</definedName>
    <definedName name="NSWEC_FY17_Inc_FW_Use" localSheetId="6">#REF!</definedName>
    <definedName name="NSWEC_FY17_Inc_FW_Use" localSheetId="11">'[14]FY17 to FY19 Coal_Updated Water'!$D$8</definedName>
    <definedName name="NSWEC_FY17_Inc_FW_Use" localSheetId="10">#REF!</definedName>
    <definedName name="NSWEC_FY17_Inc_FW_Use" localSheetId="9">'[14]FY17 to FY19 Coal_Updated Water'!$D$8</definedName>
    <definedName name="NSWEC_FY17_Inc_FW_Use" localSheetId="20">'[16]FY17 to FY19 Coal_Updated Water'!$D$8</definedName>
    <definedName name="NSWEC_FY17_Inc_FW_Use" localSheetId="1">#REF!</definedName>
    <definedName name="NSWEC_FY17_Inc_FW_Use" localSheetId="3">#REF!</definedName>
    <definedName name="NSWEC_FY17_Inc_FW_Use" localSheetId="23">'[17]FY17 to FY19 Coal_Updated Water'!$D$8</definedName>
    <definedName name="NSWEC_FY17_Inc_FW_Use" localSheetId="22">'[17]FY17 to FY19 Coal_Updated Water'!$D$8</definedName>
    <definedName name="NSWEC_FY17_Inc_FW_Use" localSheetId="4">#REF!</definedName>
    <definedName name="NSWEC_FY17_Inc_FW_Use" localSheetId="8">#REF!</definedName>
    <definedName name="NSWEC_FY17_Inc_FW_Use" localSheetId="5">#REF!</definedName>
    <definedName name="NSWEC_FY17_Inc_FW_Use" localSheetId="24">'[13]FY17 to FY19 Coal_Updated Water'!$D$8</definedName>
    <definedName name="NSWEC_FY17_Inc_FW_Use" localSheetId="27">'[18]FY17 to FY19 Coal_Updated Water'!$D$8</definedName>
    <definedName name="NSWEC_FY17_Inc_FW_Use" localSheetId="26">'[14]FY17 to FY19 Coal_Updated Water'!$D$8</definedName>
    <definedName name="NSWEC_FY17_Inc_FW_Use" localSheetId="25">'[14]FY17 to FY19 Coal_Updated Water'!$D$8</definedName>
    <definedName name="NSWEC_FY17_Inc_FW_Use">#REF!</definedName>
    <definedName name="NSWEC_FY17_Inc_Precip" localSheetId="16">#REF!</definedName>
    <definedName name="NSWEC_FY17_Inc_Precip" localSheetId="17">#REF!</definedName>
    <definedName name="NSWEC_FY17_Inc_Precip" localSheetId="18">#REF!</definedName>
    <definedName name="NSWEC_FY17_Inc_Precip" localSheetId="2">#REF!</definedName>
    <definedName name="NSWEC_FY17_Inc_Precip" localSheetId="7">#REF!</definedName>
    <definedName name="NSWEC_FY17_Inc_Precip" localSheetId="6">#REF!</definedName>
    <definedName name="NSWEC_FY17_Inc_Precip" localSheetId="11">#REF!</definedName>
    <definedName name="NSWEC_FY17_Inc_Precip" localSheetId="10">#REF!</definedName>
    <definedName name="NSWEC_FY17_Inc_Precip" localSheetId="9">#REF!</definedName>
    <definedName name="NSWEC_FY17_Inc_Precip" localSheetId="20">#REF!</definedName>
    <definedName name="NSWEC_FY17_Inc_Precip" localSheetId="1">#REF!</definedName>
    <definedName name="NSWEC_FY17_Inc_Precip" localSheetId="3">#REF!</definedName>
    <definedName name="NSWEC_FY17_Inc_Precip" localSheetId="23">#REF!</definedName>
    <definedName name="NSWEC_FY17_Inc_Precip" localSheetId="22">#REF!</definedName>
    <definedName name="NSWEC_FY17_Inc_Precip" localSheetId="4">#REF!</definedName>
    <definedName name="NSWEC_FY17_Inc_Precip" localSheetId="8">#REF!</definedName>
    <definedName name="NSWEC_FY17_Inc_Precip" localSheetId="5">#REF!</definedName>
    <definedName name="NSWEC_FY17_Inc_Precip" localSheetId="24">#REF!</definedName>
    <definedName name="NSWEC_FY17_Inc_Precip" localSheetId="27">#REF!</definedName>
    <definedName name="NSWEC_FY17_Inc_Precip" localSheetId="26">#REF!</definedName>
    <definedName name="NSWEC_FY17_Inc_Precip" localSheetId="25">#REF!</definedName>
    <definedName name="NSWEC_FY17_Inc_Precip">#REF!</definedName>
    <definedName name="NSWEC_FY17_Inc_SW_Use" localSheetId="17">#REF!</definedName>
    <definedName name="NSWEC_FY17_Inc_SW_Use" localSheetId="2">#REF!</definedName>
    <definedName name="NSWEC_FY17_Inc_SW_Use" localSheetId="7">#REF!</definedName>
    <definedName name="NSWEC_FY17_Inc_SW_Use" localSheetId="6">#REF!</definedName>
    <definedName name="NSWEC_FY17_Inc_SW_Use" localSheetId="11">#REF!</definedName>
    <definedName name="NSWEC_FY17_Inc_SW_Use" localSheetId="10">#REF!</definedName>
    <definedName name="NSWEC_FY17_Inc_SW_Use" localSheetId="9">#REF!</definedName>
    <definedName name="NSWEC_FY17_Inc_SW_Use" localSheetId="1">#REF!</definedName>
    <definedName name="NSWEC_FY17_Inc_SW_Use" localSheetId="3">#REF!</definedName>
    <definedName name="NSWEC_FY17_Inc_SW_Use" localSheetId="4">#REF!</definedName>
    <definedName name="NSWEC_FY17_Inc_SW_Use" localSheetId="8">#REF!</definedName>
    <definedName name="NSWEC_FY17_Inc_SW_Use" localSheetId="5">#REF!</definedName>
    <definedName name="NSWEC_FY17_Inc_SW_Use" localSheetId="24">#REF!</definedName>
    <definedName name="NSWEC_FY17_Inc_SW_Use" localSheetId="27">#REF!</definedName>
    <definedName name="NSWEC_FY17_Inc_SW_Use" localSheetId="26">#REF!</definedName>
    <definedName name="NSWEC_FY17_Inc_SW_Use" localSheetId="25">#REF!</definedName>
    <definedName name="NSWEC_FY17_Inc_SW_Use">#REF!</definedName>
    <definedName name="NSWEC_FY18_3Pty_WWTP" localSheetId="16">#REF!</definedName>
    <definedName name="NSWEC_FY18_3Pty_WWTP" localSheetId="17">#REF!</definedName>
    <definedName name="NSWEC_FY18_3Pty_WWTP" localSheetId="18">#REF!</definedName>
    <definedName name="NSWEC_FY18_3Pty_WWTP" localSheetId="13">#REF!</definedName>
    <definedName name="NSWEC_FY18_3Pty_WWTP" localSheetId="2">#REF!</definedName>
    <definedName name="NSWEC_FY18_3Pty_WWTP" localSheetId="7">#REF!</definedName>
    <definedName name="NSWEC_FY18_3Pty_WWTP" localSheetId="6">#REF!</definedName>
    <definedName name="NSWEC_FY18_3Pty_WWTP" localSheetId="11">#REF!</definedName>
    <definedName name="NSWEC_FY18_3Pty_WWTP" localSheetId="10">#REF!</definedName>
    <definedName name="NSWEC_FY18_3Pty_WWTP" localSheetId="9">#REF!</definedName>
    <definedName name="NSWEC_FY18_3Pty_WWTP" localSheetId="20">#REF!</definedName>
    <definedName name="NSWEC_FY18_3Pty_WWTP" localSheetId="1">#REF!</definedName>
    <definedName name="NSWEC_FY18_3Pty_WWTP" localSheetId="3">#REF!</definedName>
    <definedName name="NSWEC_FY18_3Pty_WWTP" localSheetId="23">#REF!</definedName>
    <definedName name="NSWEC_FY18_3Pty_WWTP" localSheetId="22">#REF!</definedName>
    <definedName name="NSWEC_FY18_3Pty_WWTP" localSheetId="4">#REF!</definedName>
    <definedName name="NSWEC_FY18_3Pty_WWTP" localSheetId="8">#REF!</definedName>
    <definedName name="NSWEC_FY18_3Pty_WWTP" localSheetId="5">#REF!</definedName>
    <definedName name="NSWEC_FY18_3Pty_WWTP" localSheetId="24">#REF!</definedName>
    <definedName name="NSWEC_FY18_3Pty_WWTP" localSheetId="27">#REF!</definedName>
    <definedName name="NSWEC_FY18_3Pty_WWTP" localSheetId="26">#REF!</definedName>
    <definedName name="NSWEC_FY18_3Pty_WWTP" localSheetId="25">#REF!</definedName>
    <definedName name="NSWEC_FY18_3Pty_WWTP">#REF!</definedName>
    <definedName name="NSWEC_FY18_Inc_FW_Use" localSheetId="17">#REF!</definedName>
    <definedName name="NSWEC_FY18_Inc_FW_Use" localSheetId="2">#REF!</definedName>
    <definedName name="NSWEC_FY18_Inc_FW_Use" localSheetId="7">#REF!</definedName>
    <definedName name="NSWEC_FY18_Inc_FW_Use" localSheetId="6">#REF!</definedName>
    <definedName name="NSWEC_FY18_Inc_FW_Use" localSheetId="11">#REF!</definedName>
    <definedName name="NSWEC_FY18_Inc_FW_Use" localSheetId="10">#REF!</definedName>
    <definedName name="NSWEC_FY18_Inc_FW_Use" localSheetId="9">#REF!</definedName>
    <definedName name="NSWEC_FY18_Inc_FW_Use" localSheetId="1">#REF!</definedName>
    <definedName name="NSWEC_FY18_Inc_FW_Use" localSheetId="3">#REF!</definedName>
    <definedName name="NSWEC_FY18_Inc_FW_Use" localSheetId="4">#REF!</definedName>
    <definedName name="NSWEC_FY18_Inc_FW_Use" localSheetId="8">#REF!</definedName>
    <definedName name="NSWEC_FY18_Inc_FW_Use" localSheetId="5">#REF!</definedName>
    <definedName name="NSWEC_FY18_Inc_FW_Use" localSheetId="24">#REF!</definedName>
    <definedName name="NSWEC_FY18_Inc_FW_Use" localSheetId="27">#REF!</definedName>
    <definedName name="NSWEC_FY18_Inc_FW_Use" localSheetId="26">#REF!</definedName>
    <definedName name="NSWEC_FY18_Inc_FW_Use" localSheetId="25">#REF!</definedName>
    <definedName name="NSWEC_FY18_Inc_FW_Use">#REF!</definedName>
    <definedName name="NSWEC_FY18_Inc_SW_Use" localSheetId="17">#REF!</definedName>
    <definedName name="NSWEC_FY18_Inc_SW_Use" localSheetId="2">#REF!</definedName>
    <definedName name="NSWEC_FY18_Inc_SW_Use" localSheetId="7">#REF!</definedName>
    <definedName name="NSWEC_FY18_Inc_SW_Use" localSheetId="6">#REF!</definedName>
    <definedName name="NSWEC_FY18_Inc_SW_Use" localSheetId="11">#REF!</definedName>
    <definedName name="NSWEC_FY18_Inc_SW_Use" localSheetId="10">#REF!</definedName>
    <definedName name="NSWEC_FY18_Inc_SW_Use" localSheetId="9">#REF!</definedName>
    <definedName name="NSWEC_FY18_Inc_SW_Use" localSheetId="1">#REF!</definedName>
    <definedName name="NSWEC_FY18_Inc_SW_Use" localSheetId="3">#REF!</definedName>
    <definedName name="NSWEC_FY18_Inc_SW_Use" localSheetId="4">#REF!</definedName>
    <definedName name="NSWEC_FY18_Inc_SW_Use" localSheetId="8">#REF!</definedName>
    <definedName name="NSWEC_FY18_Inc_SW_Use" localSheetId="5">#REF!</definedName>
    <definedName name="NSWEC_FY18_Inc_SW_Use" localSheetId="24">#REF!</definedName>
    <definedName name="NSWEC_FY18_Inc_SW_Use" localSheetId="27">#REF!</definedName>
    <definedName name="NSWEC_FY18_Inc_SW_Use" localSheetId="26">#REF!</definedName>
    <definedName name="NSWEC_FY18_Inc_SW_Use" localSheetId="25">#REF!</definedName>
    <definedName name="NSWEC_FY18_Inc_SW_Use">#REF!</definedName>
    <definedName name="NSWEC_FY19_Inc_FW_Use" localSheetId="17">#REF!</definedName>
    <definedName name="NSWEC_FY19_Inc_FW_Use" localSheetId="2">#REF!</definedName>
    <definedName name="NSWEC_FY19_Inc_FW_Use" localSheetId="7">#REF!</definedName>
    <definedName name="NSWEC_FY19_Inc_FW_Use" localSheetId="6">#REF!</definedName>
    <definedName name="NSWEC_FY19_Inc_FW_Use" localSheetId="11">#REF!</definedName>
    <definedName name="NSWEC_FY19_Inc_FW_Use" localSheetId="10">#REF!</definedName>
    <definedName name="NSWEC_FY19_Inc_FW_Use" localSheetId="9">#REF!</definedName>
    <definedName name="NSWEC_FY19_Inc_FW_Use" localSheetId="1">#REF!</definedName>
    <definedName name="NSWEC_FY19_Inc_FW_Use" localSheetId="3">#REF!</definedName>
    <definedName name="NSWEC_FY19_Inc_FW_Use" localSheetId="4">#REF!</definedName>
    <definedName name="NSWEC_FY19_Inc_FW_Use" localSheetId="8">#REF!</definedName>
    <definedName name="NSWEC_FY19_Inc_FW_Use" localSheetId="5">#REF!</definedName>
    <definedName name="NSWEC_FY19_Inc_FW_Use" localSheetId="24">#REF!</definedName>
    <definedName name="NSWEC_FY19_Inc_FW_Use" localSheetId="27">#REF!</definedName>
    <definedName name="NSWEC_FY19_Inc_FW_Use" localSheetId="26">#REF!</definedName>
    <definedName name="NSWEC_FY19_Inc_FW_Use" localSheetId="25">#REF!</definedName>
    <definedName name="NSWEC_FY19_Inc_FW_Use">#REF!</definedName>
    <definedName name="NSWEC_FY19_Inc_SW_Use" localSheetId="17">#REF!</definedName>
    <definedName name="NSWEC_FY19_Inc_SW_Use" localSheetId="2">#REF!</definedName>
    <definedName name="NSWEC_FY19_Inc_SW_Use" localSheetId="7">#REF!</definedName>
    <definedName name="NSWEC_FY19_Inc_SW_Use" localSheetId="6">#REF!</definedName>
    <definedName name="NSWEC_FY19_Inc_SW_Use" localSheetId="11">#REF!</definedName>
    <definedName name="NSWEC_FY19_Inc_SW_Use" localSheetId="10">#REF!</definedName>
    <definedName name="NSWEC_FY19_Inc_SW_Use" localSheetId="9">#REF!</definedName>
    <definedName name="NSWEC_FY19_Inc_SW_Use" localSheetId="1">#REF!</definedName>
    <definedName name="NSWEC_FY19_Inc_SW_Use" localSheetId="3">#REF!</definedName>
    <definedName name="NSWEC_FY19_Inc_SW_Use" localSheetId="4">#REF!</definedName>
    <definedName name="NSWEC_FY19_Inc_SW_Use" localSheetId="8">#REF!</definedName>
    <definedName name="NSWEC_FY19_Inc_SW_Use" localSheetId="5">#REF!</definedName>
    <definedName name="NSWEC_FY19_Inc_SW_Use" localSheetId="24">#REF!</definedName>
    <definedName name="NSWEC_FY19_Inc_SW_Use" localSheetId="27">#REF!</definedName>
    <definedName name="NSWEC_FY19_Inc_SW_Use" localSheetId="26">#REF!</definedName>
    <definedName name="NSWEC_FY19_Inc_SW_Use" localSheetId="25">#REF!</definedName>
    <definedName name="NSWEC_FY19_Inc_SW_Use">#REF!</definedName>
    <definedName name="NSWEC_WWTP_PCT" localSheetId="17">#REF!</definedName>
    <definedName name="NSWEC_WWTP_PCT" localSheetId="2">#REF!</definedName>
    <definedName name="NSWEC_WWTP_PCT" localSheetId="7">#REF!</definedName>
    <definedName name="NSWEC_WWTP_PCT" localSheetId="6">#REF!</definedName>
    <definedName name="NSWEC_WWTP_PCT" localSheetId="11">#REF!</definedName>
    <definedName name="NSWEC_WWTP_PCT" localSheetId="10">#REF!</definedName>
    <definedName name="NSWEC_WWTP_PCT" localSheetId="9">#REF!</definedName>
    <definedName name="NSWEC_WWTP_PCT" localSheetId="1">#REF!</definedName>
    <definedName name="NSWEC_WWTP_PCT" localSheetId="3">#REF!</definedName>
    <definedName name="NSWEC_WWTP_PCT" localSheetId="4">#REF!</definedName>
    <definedName name="NSWEC_WWTP_PCT" localSheetId="8">#REF!</definedName>
    <definedName name="NSWEC_WWTP_PCT" localSheetId="5">#REF!</definedName>
    <definedName name="NSWEC_WWTP_PCT" localSheetId="24">#REF!</definedName>
    <definedName name="NSWEC_WWTP_PCT" localSheetId="27">#REF!</definedName>
    <definedName name="NSWEC_WWTP_PCT" localSheetId="26">#REF!</definedName>
    <definedName name="NSWEC_WWTP_PCT" localSheetId="25">#REF!</definedName>
    <definedName name="NSWEC_WWTP_PCT">#REF!</definedName>
    <definedName name="OI_Region_Emp_Rate">'[24]OI (Region)'!$B$65:$G$71</definedName>
    <definedName name="P" localSheetId="16">#REF!</definedName>
    <definedName name="P" localSheetId="17">#REF!</definedName>
    <definedName name="P" localSheetId="18">#REF!</definedName>
    <definedName name="P" localSheetId="13">#REF!</definedName>
    <definedName name="P" localSheetId="19">#REF!</definedName>
    <definedName name="P" localSheetId="2">#REF!</definedName>
    <definedName name="P" localSheetId="7">#REF!</definedName>
    <definedName name="P" localSheetId="6">#REF!</definedName>
    <definedName name="P" localSheetId="11">#REF!</definedName>
    <definedName name="P" localSheetId="10">#REF!</definedName>
    <definedName name="P" localSheetId="9">#REF!</definedName>
    <definedName name="P" localSheetId="20">#REF!</definedName>
    <definedName name="P" localSheetId="1">#REF!</definedName>
    <definedName name="P" localSheetId="3">#REF!</definedName>
    <definedName name="P" localSheetId="23">#REF!</definedName>
    <definedName name="P" localSheetId="22">#REF!</definedName>
    <definedName name="P" localSheetId="4">#REF!</definedName>
    <definedName name="P" localSheetId="8">#REF!</definedName>
    <definedName name="P" localSheetId="5">#REF!</definedName>
    <definedName name="P" localSheetId="24">#REF!</definedName>
    <definedName name="P" localSheetId="27">#REF!</definedName>
    <definedName name="P" localSheetId="26">#REF!</definedName>
    <definedName name="P" localSheetId="25">#REF!</definedName>
    <definedName name="P">#REF!</definedName>
    <definedName name="P.End" localSheetId="17">#REF!</definedName>
    <definedName name="P.End" localSheetId="2">#REF!</definedName>
    <definedName name="P.End" localSheetId="7">#REF!</definedName>
    <definedName name="P.End" localSheetId="6">#REF!</definedName>
    <definedName name="P.End" localSheetId="11">#REF!</definedName>
    <definedName name="P.End" localSheetId="10">#REF!</definedName>
    <definedName name="P.End" localSheetId="9">#REF!</definedName>
    <definedName name="P.End" localSheetId="1">#REF!</definedName>
    <definedName name="P.End" localSheetId="3">#REF!</definedName>
    <definedName name="P.End" localSheetId="4">#REF!</definedName>
    <definedName name="P.End" localSheetId="8">#REF!</definedName>
    <definedName name="P.End" localSheetId="5">#REF!</definedName>
    <definedName name="P.End" localSheetId="24">#REF!</definedName>
    <definedName name="P.End" localSheetId="27">#REF!</definedName>
    <definedName name="P.End" localSheetId="26">#REF!</definedName>
    <definedName name="P.End" localSheetId="25">#REF!</definedName>
    <definedName name="P.End">#REF!</definedName>
    <definedName name="Period01">[31]Info!$C$7</definedName>
    <definedName name="Period02">[31]Info!$D$7</definedName>
    <definedName name="Period03">[31]Info!$E$7</definedName>
    <definedName name="Period04">[31]Info!$F$7</definedName>
    <definedName name="Period05">[31]Info!$G$7</definedName>
    <definedName name="Period06">[31]Info!$H$7</definedName>
    <definedName name="Period07">[31]Info!$I$7</definedName>
    <definedName name="Period08">[31]Info!$J$7</definedName>
    <definedName name="Period09">[31]Info!$K$7</definedName>
    <definedName name="Period10">[31]Info!$L$7</definedName>
    <definedName name="Period11">[31]Info!$M$7</definedName>
    <definedName name="Period12">[31]Info!$N$7</definedName>
    <definedName name="_xlnm.Print_Area" localSheetId="14">'Biodiversity 304-1'!$A$1:$N$55</definedName>
    <definedName name="_xlnm.Print_Area" localSheetId="15">'Biodiversity 304-4'!$A$1:$L$32</definedName>
    <definedName name="_xlnm.Print_Area" localSheetId="16">'Climate change-performance data'!$A$1:$J$231</definedName>
    <definedName name="_xlnm.Print_Area" localSheetId="17">'Energy consumption'!$A$1:$J$55</definedName>
    <definedName name="_xlnm.Print_Area" localSheetId="18">'Energy graphs'!$A$1:$L$46</definedName>
    <definedName name="_xlnm.Print_Area" localSheetId="13">'Environment-performance data'!$B$1:$M$68</definedName>
    <definedName name="_xlnm.Print_Area" localSheetId="19">'GHG target Source'!$A$1:$I$54</definedName>
    <definedName name="_xlnm.Print_Area" localSheetId="2">'GRI &amp; SDGs'!$A$1:$E$184</definedName>
    <definedName name="_xlnm.Print_Area" localSheetId="7">'H&amp;S - performance data'!$A$1:$H$47</definedName>
    <definedName name="_xlnm.Print_Area" localSheetId="6">ICMM!$A$1:$E$99</definedName>
    <definedName name="_xlnm.Print_Area" localSheetId="0">Index!$A$1:$H$39</definedName>
    <definedName name="_xlnm.Print_Area" localSheetId="11">'OI contractor'!$A$1:$J$41</definedName>
    <definedName name="_xlnm.Print_Area" localSheetId="10">'OI employee'!$A$1:$O$38</definedName>
    <definedName name="_xlnm.Print_Area" localSheetId="9">'OI Region'!$A$1:$M$17</definedName>
    <definedName name="_xlnm.Print_Area" localSheetId="12">'People - performance data'!$A$1:$N$82</definedName>
    <definedName name="_xlnm.Print_Area" localSheetId="1">References!$A$1:$E$52</definedName>
    <definedName name="_xlnm.Print_Area" localSheetId="3">SASB!$A$1:$E$32</definedName>
    <definedName name="_xlnm.Print_Area" localSheetId="23">'Scope 3 GHG Emissions'!$A$1:$J$47</definedName>
    <definedName name="_xlnm.Print_Area" localSheetId="28">'Society - performance data'!$A$1:$E$26</definedName>
    <definedName name="_xlnm.Print_Area" localSheetId="8">'TRIF &amp; HPI'!$A$1:$I$41</definedName>
    <definedName name="_xlnm.Print_Area" localSheetId="5">UNGC!$A$1:$D$49</definedName>
    <definedName name="_xlnm.Print_Area" localSheetId="24">'Water - performance data'!$A$1:$M$38</definedName>
    <definedName name="_xlnm.Print_Area" localSheetId="27">'Water by asset charts'!$A$1:$G$104</definedName>
    <definedName name="_xlnm.Print_Area" localSheetId="26">'Water discharges'!$A$1:$J$32</definedName>
    <definedName name="_xlnm.Print_Area" localSheetId="25">'Water withdrawals'!$A$1:$J$31</definedName>
    <definedName name="_xlnm.Print_Titles" localSheetId="14">'Biodiversity 304-1'!$10:$10</definedName>
    <definedName name="_xlnm.Print_Titles" localSheetId="2">'GRI &amp; SDGs'!$7:$7</definedName>
    <definedName name="_xlnm.Print_Titles" localSheetId="3">SASB!$8:$8</definedName>
    <definedName name="Prod_QTD" localSheetId="16">#REF!</definedName>
    <definedName name="Prod_QTD" localSheetId="17">#REF!</definedName>
    <definedName name="Prod_QTD" localSheetId="18">#REF!</definedName>
    <definedName name="Prod_QTD" localSheetId="13">#REF!</definedName>
    <definedName name="Prod_QTD" localSheetId="19">#REF!</definedName>
    <definedName name="Prod_QTD" localSheetId="2">#REF!</definedName>
    <definedName name="Prod_QTD" localSheetId="7">#REF!</definedName>
    <definedName name="Prod_QTD" localSheetId="6">#REF!</definedName>
    <definedName name="Prod_QTD" localSheetId="11">#REF!</definedName>
    <definedName name="Prod_QTD" localSheetId="10">#REF!</definedName>
    <definedName name="Prod_QTD" localSheetId="9">#REF!</definedName>
    <definedName name="Prod_QTD" localSheetId="20">#REF!</definedName>
    <definedName name="Prod_QTD" localSheetId="1">#REF!</definedName>
    <definedName name="Prod_QTD" localSheetId="3">#REF!</definedName>
    <definedName name="Prod_QTD" localSheetId="23">#REF!</definedName>
    <definedName name="Prod_QTD" localSheetId="22">#REF!</definedName>
    <definedName name="Prod_QTD" localSheetId="4">#REF!</definedName>
    <definedName name="Prod_QTD" localSheetId="8">#REF!</definedName>
    <definedName name="Prod_QTD" localSheetId="5">#REF!</definedName>
    <definedName name="Prod_QTD" localSheetId="24">#REF!</definedName>
    <definedName name="Prod_QTD" localSheetId="27">#REF!</definedName>
    <definedName name="Prod_QTD" localSheetId="26">#REF!</definedName>
    <definedName name="Prod_QTD" localSheetId="25">#REF!</definedName>
    <definedName name="Prod_QTD">#REF!</definedName>
    <definedName name="Q.End" localSheetId="17">#REF!</definedName>
    <definedName name="Q.End" localSheetId="2">#REF!</definedName>
    <definedName name="Q.End" localSheetId="7">#REF!</definedName>
    <definedName name="Q.End" localSheetId="6">#REF!</definedName>
    <definedName name="Q.End" localSheetId="11">#REF!</definedName>
    <definedName name="Q.End" localSheetId="10">#REF!</definedName>
    <definedName name="Q.End" localSheetId="9">#REF!</definedName>
    <definedName name="Q.End" localSheetId="1">#REF!</definedName>
    <definedName name="Q.End" localSheetId="3">#REF!</definedName>
    <definedName name="Q.End" localSheetId="4">#REF!</definedName>
    <definedName name="Q.End" localSheetId="8">#REF!</definedName>
    <definedName name="Q.End" localSheetId="5">#REF!</definedName>
    <definedName name="Q.End" localSheetId="24">#REF!</definedName>
    <definedName name="Q.End" localSheetId="27">#REF!</definedName>
    <definedName name="Q.End" localSheetId="26">#REF!</definedName>
    <definedName name="Q.End" localSheetId="25">#REF!</definedName>
    <definedName name="Q.End">#REF!</definedName>
    <definedName name="RedefinePrintTableRange" localSheetId="17" hidden="1">[22]!RedefinePrintTableRange</definedName>
    <definedName name="RedefinePrintTableRange" localSheetId="1" hidden="1">[22]!RedefinePrintTableRange</definedName>
    <definedName name="RedefinePrintTableRange" localSheetId="23" hidden="1">[22]!RedefinePrintTableRange</definedName>
    <definedName name="RedefinePrintTableRange" localSheetId="27" hidden="1">[22]!RedefinePrintTableRange</definedName>
    <definedName name="RedefinePrintTableRange" hidden="1">[22]!RedefinePrintTableRange</definedName>
    <definedName name="Rep_Grp">'[24]Drop Downs'!$A$2:$A$21</definedName>
    <definedName name="Rep_Period" localSheetId="16">'[13]Instructions - to be updated'!$B$3</definedName>
    <definedName name="Rep_Period" localSheetId="17">'[13]Instructions - to be updated'!$B$3</definedName>
    <definedName name="Rep_Period" localSheetId="18">'[13]Instructions - to be updated'!$B$3</definedName>
    <definedName name="Rep_Period" localSheetId="13">'[14]Instructions - to be updated'!$B$3</definedName>
    <definedName name="Rep_Period" localSheetId="19">'[15]Instructions - to be updated'!$B$3</definedName>
    <definedName name="Rep_Period" localSheetId="2">#REF!</definedName>
    <definedName name="Rep_Period" localSheetId="7">#REF!</definedName>
    <definedName name="Rep_Period" localSheetId="6">#REF!</definedName>
    <definedName name="Rep_Period" localSheetId="11">'[14]Instructions - to be updated'!$B$3</definedName>
    <definedName name="Rep_Period" localSheetId="10">#REF!</definedName>
    <definedName name="Rep_Period" localSheetId="9">'[14]Instructions - to be updated'!$B$3</definedName>
    <definedName name="Rep_Period" localSheetId="20">'[16]Instructions - to be updated'!$B$3</definedName>
    <definedName name="Rep_Period" localSheetId="1">#REF!</definedName>
    <definedName name="Rep_Period" localSheetId="3">#REF!</definedName>
    <definedName name="Rep_Period" localSheetId="23">'[17]Instructions - to be updated'!$B$3</definedName>
    <definedName name="Rep_Period" localSheetId="22">'[17]Instructions - to be updated'!$B$3</definedName>
    <definedName name="Rep_Period" localSheetId="4">#REF!</definedName>
    <definedName name="Rep_Period" localSheetId="8">#REF!</definedName>
    <definedName name="Rep_Period" localSheetId="5">#REF!</definedName>
    <definedName name="Rep_Period" localSheetId="24">'[13]Instructions - to be updated'!$B$3</definedName>
    <definedName name="Rep_Period" localSheetId="27">'[18]Instructions - to be updated'!$B$3</definedName>
    <definedName name="Rep_Period" localSheetId="26">'[14]Instructions - to be updated'!$B$3</definedName>
    <definedName name="Rep_Period" localSheetId="25">'[14]Instructions - to be updated'!$B$3</definedName>
    <definedName name="Rep_Period">#REF!</definedName>
    <definedName name="Report_FPeriod">[25]Menu!$D$20</definedName>
    <definedName name="Report_Month">'[31]Variable Inputs - Actual'!$D$7</definedName>
    <definedName name="Reportingmonth" localSheetId="16">'[32]Source Data Entry NKS'!$A$1:$A$12</definedName>
    <definedName name="Reportingmonth" localSheetId="17">'[32]Source Data Entry NKS'!$A$1:$A$12</definedName>
    <definedName name="Reportingmonth" localSheetId="18">'[32]Source Data Entry NKS'!$A$1:$A$12</definedName>
    <definedName name="Reportingmonth" localSheetId="19">'[32]Source Data Entry NKS'!$A$1:$A$12</definedName>
    <definedName name="Reportingmonth" localSheetId="20">'[32]Source Data Entry NKS'!$A$1:$A$12</definedName>
    <definedName name="Reportingmonth" localSheetId="23">'[32]Source Data Entry NKS'!$A$1:$A$12</definedName>
    <definedName name="Reportingmonth" localSheetId="22">'[32]Source Data Entry NKS'!$A$1:$A$12</definedName>
    <definedName name="Reportingmonth" localSheetId="24">'[32]Source Data Entry NKS'!$A$1:$A$12</definedName>
    <definedName name="Reportingmonth">'[33]Source Data Entry NKS'!$A$1:$A$12</definedName>
    <definedName name="RF80_SG" localSheetId="16">#REF!</definedName>
    <definedName name="RF80_SG" localSheetId="17">#REF!</definedName>
    <definedName name="RF80_SG" localSheetId="18">#REF!</definedName>
    <definedName name="RF80_SG" localSheetId="19">#REF!</definedName>
    <definedName name="RF80_SG" localSheetId="2">#REF!</definedName>
    <definedName name="RF80_SG" localSheetId="6">#REF!</definedName>
    <definedName name="RF80_SG" localSheetId="20">#REF!</definedName>
    <definedName name="RF80_SG" localSheetId="1">#REF!</definedName>
    <definedName name="RF80_SG" localSheetId="3">#REF!</definedName>
    <definedName name="RF80_SG" localSheetId="23">#REF!</definedName>
    <definedName name="RF80_SG" localSheetId="22">#REF!</definedName>
    <definedName name="RF80_SG" localSheetId="4">#REF!</definedName>
    <definedName name="RF80_SG" localSheetId="5">#REF!</definedName>
    <definedName name="RF80_SG" localSheetId="24">#REF!</definedName>
    <definedName name="RF80_SG" localSheetId="27">#REF!</definedName>
    <definedName name="RF80_SG" localSheetId="26">#REF!</definedName>
    <definedName name="RF80_SG" localSheetId="25">#REF!</definedName>
    <definedName name="RF80_SG">#REF!</definedName>
    <definedName name="Rightship_FY19">'[23]Freight data (RightShip)'!$K$6</definedName>
    <definedName name="rmcCategory">"MPFYR"</definedName>
    <definedName name="rmcFrequency">"YTD"</definedName>
    <definedName name="RMCOptions">"*000000000000000"</definedName>
    <definedName name="rmcPeriod">9803</definedName>
    <definedName name="Rpt_Period">[34]Drop_Downs!$B$4:$B$15</definedName>
    <definedName name="s" localSheetId="1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afety_Fines">[24]Fines!$B$28:$I$30</definedName>
    <definedName name="SAP_Metrics" localSheetId="16">'[13]FY20 1SAP MP'!$B$3:$J$202</definedName>
    <definedName name="SAP_Metrics" localSheetId="17">'[13]FY20 1SAP MP'!$B$3:$J$202</definedName>
    <definedName name="SAP_Metrics" localSheetId="18">'[13]FY20 1SAP MP'!$B$3:$J$202</definedName>
    <definedName name="SAP_Metrics" localSheetId="13">'[14]FY20 1SAP MP'!$B$3:$J$202</definedName>
    <definedName name="SAP_Metrics" localSheetId="19">'[15]FY19 1SAP MP'!$B$3:$J$169</definedName>
    <definedName name="SAP_Metrics" localSheetId="2">#REF!</definedName>
    <definedName name="SAP_Metrics" localSheetId="7">#REF!</definedName>
    <definedName name="SAP_Metrics" localSheetId="6">#REF!</definedName>
    <definedName name="SAP_Metrics" localSheetId="11">'[14]FY20 1SAP MP'!$B$3:$J$202</definedName>
    <definedName name="SAP_Metrics" localSheetId="10">#REF!</definedName>
    <definedName name="SAP_Metrics" localSheetId="9">'[14]FY20 1SAP MP'!$B$3:$J$202</definedName>
    <definedName name="SAP_Metrics" localSheetId="20">'[16]FY20 1SAP MP'!$B$3:$J$202</definedName>
    <definedName name="SAP_Metrics" localSheetId="1">#REF!</definedName>
    <definedName name="SAP_Metrics" localSheetId="3">#REF!</definedName>
    <definedName name="SAP_Metrics" localSheetId="23">'[17]FY20 1SAP MP'!$B$3:$J$202</definedName>
    <definedName name="SAP_Metrics" localSheetId="22">'[17]FY20 1SAP MP'!$B$3:$J$202</definedName>
    <definedName name="SAP_Metrics" localSheetId="4">#REF!</definedName>
    <definedName name="SAP_Metrics" localSheetId="8">#REF!</definedName>
    <definedName name="SAP_Metrics" localSheetId="5">#REF!</definedName>
    <definedName name="SAP_Metrics" localSheetId="24">'[13]FY20 1SAP MP'!$B$3:$J$202</definedName>
    <definedName name="SAP_Metrics" localSheetId="27">'[18]FY20 1SAP MP'!$B$3:$J$202</definedName>
    <definedName name="SAP_Metrics" localSheetId="26">'[14]FY20 1SAP MP'!$B$3:$J$202</definedName>
    <definedName name="SAP_Metrics" localSheetId="25">'[14]FY20 1SAP MP'!$B$3:$J$202</definedName>
    <definedName name="SAP_Metrics">#REF!</definedName>
    <definedName name="SAP_Metrics_OI" localSheetId="17">#REF!</definedName>
    <definedName name="SAP_Metrics_OI" localSheetId="2">#REF!</definedName>
    <definedName name="SAP_Metrics_OI" localSheetId="7">#REF!</definedName>
    <definedName name="SAP_Metrics_OI" localSheetId="6">#REF!</definedName>
    <definedName name="SAP_Metrics_OI" localSheetId="11">#REF!</definedName>
    <definedName name="SAP_Metrics_OI" localSheetId="10">#REF!</definedName>
    <definedName name="SAP_Metrics_OI" localSheetId="9">#REF!</definedName>
    <definedName name="SAP_Metrics_OI" localSheetId="1">#REF!</definedName>
    <definedName name="SAP_Metrics_OI" localSheetId="3">#REF!</definedName>
    <definedName name="SAP_Metrics_OI" localSheetId="4">#REF!</definedName>
    <definedName name="SAP_Metrics_OI" localSheetId="8">#REF!</definedName>
    <definedName name="SAP_Metrics_OI" localSheetId="5">#REF!</definedName>
    <definedName name="SAP_Metrics_OI" localSheetId="24">#REF!</definedName>
    <definedName name="SAP_Metrics_OI" localSheetId="27">#REF!</definedName>
    <definedName name="SAP_Metrics_OI" localSheetId="26">#REF!</definedName>
    <definedName name="SAP_Metrics_OI" localSheetId="25">#REF!</definedName>
    <definedName name="SAP_Metrics_OI">#REF!</definedName>
    <definedName name="SAPBEXdnldView" hidden="1">"C5NAC4MJHLSYL61ZCCY3WX4N7"</definedName>
    <definedName name="SAPBEXhrIndnt" hidden="1">"Wide"</definedName>
    <definedName name="SAPBEXrevision" hidden="1">2</definedName>
    <definedName name="SAPBEXsysID" localSheetId="24" hidden="1">"BPR"</definedName>
    <definedName name="SAPBEXsysID" hidden="1">"BPR"</definedName>
    <definedName name="SAPBEXwbID" hidden="1">"3RL0NG9UGKSK08JX2QGWIWE1U"</definedName>
    <definedName name="SAPCrosstab1" localSheetId="16">#REF!</definedName>
    <definedName name="SAPCrosstab1" localSheetId="17">#REF!</definedName>
    <definedName name="SAPCrosstab1" localSheetId="18">#REF!</definedName>
    <definedName name="SAPCrosstab1" localSheetId="19">#REF!</definedName>
    <definedName name="SAPCrosstab1" localSheetId="2">#REF!</definedName>
    <definedName name="SAPCrosstab1" localSheetId="6">#REF!</definedName>
    <definedName name="SAPCrosstab1" localSheetId="20">#REF!</definedName>
    <definedName name="SAPCrosstab1" localSheetId="1">#REF!</definedName>
    <definedName name="SAPCrosstab1" localSheetId="3">#REF!</definedName>
    <definedName name="SAPCrosstab1" localSheetId="23">#REF!</definedName>
    <definedName name="SAPCrosstab1" localSheetId="22">#REF!</definedName>
    <definedName name="SAPCrosstab1" localSheetId="4">#REF!</definedName>
    <definedName name="SAPCrosstab1" localSheetId="5">#REF!</definedName>
    <definedName name="SAPCrosstab1" localSheetId="24">#REF!</definedName>
    <definedName name="SAPCrosstab1" localSheetId="27">#REF!</definedName>
    <definedName name="SAPCrosstab1" localSheetId="26">#REF!</definedName>
    <definedName name="SAPCrosstab1" localSheetId="25">#REF!</definedName>
    <definedName name="SAPCrosstab1">#REF!</definedName>
    <definedName name="SAPCrosstab2" localSheetId="17">#REF!</definedName>
    <definedName name="SAPCrosstab2" localSheetId="2">#REF!</definedName>
    <definedName name="SAPCrosstab2" localSheetId="7">#REF!</definedName>
    <definedName name="SAPCrosstab2" localSheetId="6">#REF!</definedName>
    <definedName name="SAPCrosstab2" localSheetId="11">#REF!</definedName>
    <definedName name="SAPCrosstab2" localSheetId="10">#REF!</definedName>
    <definedName name="SAPCrosstab2" localSheetId="9">#REF!</definedName>
    <definedName name="SAPCrosstab2" localSheetId="1">#REF!</definedName>
    <definedName name="SAPCrosstab2" localSheetId="3">#REF!</definedName>
    <definedName name="SAPCrosstab2" localSheetId="4">#REF!</definedName>
    <definedName name="SAPCrosstab2" localSheetId="8">#REF!</definedName>
    <definedName name="SAPCrosstab2" localSheetId="5">#REF!</definedName>
    <definedName name="SAPCrosstab2" localSheetId="24">#REF!</definedName>
    <definedName name="SAPCrosstab2" localSheetId="27">#REF!</definedName>
    <definedName name="SAPCrosstab2" localSheetId="26">#REF!</definedName>
    <definedName name="SAPCrosstab2" localSheetId="25">#REF!</definedName>
    <definedName name="SAPCrosstab2">#REF!</definedName>
    <definedName name="SAPCrosstab3" localSheetId="16">#REF!</definedName>
    <definedName name="SAPCrosstab3" localSheetId="17">#REF!</definedName>
    <definedName name="SAPCrosstab3" localSheetId="18">#REF!</definedName>
    <definedName name="SAPCrosstab3" localSheetId="13">#REF!</definedName>
    <definedName name="SAPCrosstab3" localSheetId="2">#REF!</definedName>
    <definedName name="SAPCrosstab3" localSheetId="7">#REF!</definedName>
    <definedName name="SAPCrosstab3" localSheetId="6">#REF!</definedName>
    <definedName name="SAPCrosstab3" localSheetId="11">#REF!</definedName>
    <definedName name="SAPCrosstab3" localSheetId="10">#REF!</definedName>
    <definedName name="SAPCrosstab3" localSheetId="9">#REF!</definedName>
    <definedName name="SAPCrosstab3" localSheetId="20">#REF!</definedName>
    <definedName name="SAPCrosstab3" localSheetId="1">#REF!</definedName>
    <definedName name="SAPCrosstab3" localSheetId="3">#REF!</definedName>
    <definedName name="SAPCrosstab3" localSheetId="23">#REF!</definedName>
    <definedName name="SAPCrosstab3" localSheetId="22">#REF!</definedName>
    <definedName name="SAPCrosstab3" localSheetId="4">#REF!</definedName>
    <definedName name="SAPCrosstab3" localSheetId="8">#REF!</definedName>
    <definedName name="SAPCrosstab3" localSheetId="5">#REF!</definedName>
    <definedName name="SAPCrosstab3" localSheetId="24">#REF!</definedName>
    <definedName name="SAPCrosstab3" localSheetId="27">#REF!</definedName>
    <definedName name="SAPCrosstab3" localSheetId="26">#REF!</definedName>
    <definedName name="SAPCrosstab3" localSheetId="25">#REF!</definedName>
    <definedName name="SAPCrosstab3">#REF!</definedName>
    <definedName name="SAPCrosstab4" localSheetId="16">#REF!</definedName>
    <definedName name="SAPCrosstab4" localSheetId="17">#REF!</definedName>
    <definedName name="SAPCrosstab4" localSheetId="18">#REF!</definedName>
    <definedName name="SAPCrosstab4" localSheetId="19">#REF!</definedName>
    <definedName name="SAPCrosstab4" localSheetId="2">#REF!</definedName>
    <definedName name="SAPCrosstab4" localSheetId="6">#REF!</definedName>
    <definedName name="SAPCrosstab4" localSheetId="20">#REF!</definedName>
    <definedName name="SAPCrosstab4" localSheetId="1">#REF!</definedName>
    <definedName name="SAPCrosstab4" localSheetId="3">#REF!</definedName>
    <definedName name="SAPCrosstab4" localSheetId="23">#REF!</definedName>
    <definedName name="SAPCrosstab4" localSheetId="22">#REF!</definedName>
    <definedName name="SAPCrosstab4" localSheetId="4">#REF!</definedName>
    <definedName name="SAPCrosstab4" localSheetId="5">#REF!</definedName>
    <definedName name="SAPCrosstab4" localSheetId="24">#REF!</definedName>
    <definedName name="SAPCrosstab4" localSheetId="27">#REF!</definedName>
    <definedName name="SAPCrosstab4" localSheetId="26">#REF!</definedName>
    <definedName name="SAPCrosstab4" localSheetId="25">#REF!</definedName>
    <definedName name="SAPCrosstab4">#REF!</definedName>
    <definedName name="SAPCrosstab5" localSheetId="16">#REF!</definedName>
    <definedName name="SAPCrosstab5" localSheetId="17">#REF!</definedName>
    <definedName name="SAPCrosstab5" localSheetId="18">#REF!</definedName>
    <definedName name="SAPCrosstab5" localSheetId="19">#REF!</definedName>
    <definedName name="SAPCrosstab5" localSheetId="2">#REF!</definedName>
    <definedName name="SAPCrosstab5" localSheetId="6">#REF!</definedName>
    <definedName name="SAPCrosstab5" localSheetId="20">#REF!</definedName>
    <definedName name="SAPCrosstab5" localSheetId="1">#REF!</definedName>
    <definedName name="SAPCrosstab5" localSheetId="3">#REF!</definedName>
    <definedName name="SAPCrosstab5" localSheetId="23">#REF!</definedName>
    <definedName name="SAPCrosstab5" localSheetId="22">#REF!</definedName>
    <definedName name="SAPCrosstab5" localSheetId="4">#REF!</definedName>
    <definedName name="SAPCrosstab5" localSheetId="5">#REF!</definedName>
    <definedName name="SAPCrosstab5" localSheetId="24">#REF!</definedName>
    <definedName name="SAPCrosstab5" localSheetId="27">#REF!</definedName>
    <definedName name="SAPCrosstab5" localSheetId="26">#REF!</definedName>
    <definedName name="SAPCrosstab5" localSheetId="25">#REF!</definedName>
    <definedName name="SAPCrosstab5">#REF!</definedName>
    <definedName name="SAPCrosstab8" localSheetId="16">#REF!</definedName>
    <definedName name="SAPCrosstab8" localSheetId="17">#REF!</definedName>
    <definedName name="SAPCrosstab8" localSheetId="18">#REF!</definedName>
    <definedName name="SAPCrosstab8" localSheetId="2">#REF!</definedName>
    <definedName name="SAPCrosstab8" localSheetId="7">#REF!</definedName>
    <definedName name="SAPCrosstab8" localSheetId="6">#REF!</definedName>
    <definedName name="SAPCrosstab8" localSheetId="11">#REF!</definedName>
    <definedName name="SAPCrosstab8" localSheetId="10">#REF!</definedName>
    <definedName name="SAPCrosstab8" localSheetId="9">#REF!</definedName>
    <definedName name="SAPCrosstab8" localSheetId="20">#REF!</definedName>
    <definedName name="SAPCrosstab8" localSheetId="1">#REF!</definedName>
    <definedName name="SAPCrosstab8" localSheetId="3">#REF!</definedName>
    <definedName name="SAPCrosstab8" localSheetId="23">#REF!</definedName>
    <definedName name="SAPCrosstab8" localSheetId="22">#REF!</definedName>
    <definedName name="SAPCrosstab8" localSheetId="4">#REF!</definedName>
    <definedName name="SAPCrosstab8" localSheetId="8">#REF!</definedName>
    <definedName name="SAPCrosstab8" localSheetId="5">#REF!</definedName>
    <definedName name="SAPCrosstab8" localSheetId="24">#REF!</definedName>
    <definedName name="SAPCrosstab8" localSheetId="27">#REF!</definedName>
    <definedName name="SAPCrosstab8" localSheetId="26">#REF!</definedName>
    <definedName name="SAPCrosstab8" localSheetId="25">#REF!</definedName>
    <definedName name="SAPCrosstab8">#REF!</definedName>
    <definedName name="SAPsysID" hidden="1">"708C5W7SBKP804JT78WJ0JNKI"</definedName>
    <definedName name="SAPwbID" hidden="1">"ARS"</definedName>
    <definedName name="SE_Data" localSheetId="17">#REF!</definedName>
    <definedName name="SE_Data" localSheetId="2">#REF!</definedName>
    <definedName name="SE_Data" localSheetId="7">#REF!</definedName>
    <definedName name="SE_Data" localSheetId="6">#REF!</definedName>
    <definedName name="SE_Data" localSheetId="11">#REF!</definedName>
    <definedName name="SE_Data" localSheetId="10">#REF!</definedName>
    <definedName name="SE_Data" localSheetId="9">#REF!</definedName>
    <definedName name="SE_Data" localSheetId="1">#REF!</definedName>
    <definedName name="SE_Data" localSheetId="3">#REF!</definedName>
    <definedName name="SE_Data" localSheetId="4">#REF!</definedName>
    <definedName name="SE_Data" localSheetId="8">#REF!</definedName>
    <definedName name="SE_Data" localSheetId="5">#REF!</definedName>
    <definedName name="SE_Data" localSheetId="24">#REF!</definedName>
    <definedName name="SE_Data" localSheetId="27">#REF!</definedName>
    <definedName name="SE_Data" localSheetId="26">#REF!</definedName>
    <definedName name="SE_Data" localSheetId="25">#REF!</definedName>
    <definedName name="SE_Data">#REF!</definedName>
    <definedName name="Shale_FY18">'[21]FY18 data - Current'!$H$2</definedName>
    <definedName name="Shale_FY22" localSheetId="16">'[21]Forecasts - Provided FY18'!#REF!</definedName>
    <definedName name="Shale_FY22" localSheetId="17">'[21]Forecasts - Provided FY18'!#REF!</definedName>
    <definedName name="Shale_FY22" localSheetId="18">'[21]Forecasts - Provided FY18'!#REF!</definedName>
    <definedName name="Shale_FY22" localSheetId="19">'[21]Forecasts - Provided FY18'!#REF!</definedName>
    <definedName name="Shale_FY22" localSheetId="2">'[21]Forecasts - Provided FY18'!#REF!</definedName>
    <definedName name="Shale_FY22" localSheetId="6">'[21]Forecasts - Provided FY18'!#REF!</definedName>
    <definedName name="Shale_FY22" localSheetId="20">'[21]Forecasts - Provided FY18'!#REF!</definedName>
    <definedName name="Shale_FY22" localSheetId="1">'[21]Forecasts - Provided FY18'!#REF!</definedName>
    <definedName name="Shale_FY22" localSheetId="3">'[21]Forecasts - Provided FY18'!#REF!</definedName>
    <definedName name="Shale_FY22" localSheetId="23">'[21]Forecasts - Provided FY18'!#REF!</definedName>
    <definedName name="Shale_FY22" localSheetId="22">'[21]Forecasts - Provided FY18'!#REF!</definedName>
    <definedName name="Shale_FY22" localSheetId="4">'[21]Forecasts - Provided FY18'!#REF!</definedName>
    <definedName name="Shale_FY22" localSheetId="5">'[21]Forecasts - Provided FY18'!#REF!</definedName>
    <definedName name="Shale_FY22" localSheetId="24">'[21]Forecasts - Provided FY18'!#REF!</definedName>
    <definedName name="Shale_FY22" localSheetId="27">'[21]Forecasts - Provided FY18'!#REF!</definedName>
    <definedName name="Shale_FY22" localSheetId="26">'[21]Forecasts - Provided FY18'!#REF!</definedName>
    <definedName name="Shale_FY22" localSheetId="25">'[21]Forecasts - Provided FY18'!#REF!</definedName>
    <definedName name="Shale_FY22">'[21]Forecasts - Provided FY18'!#REF!</definedName>
    <definedName name="Short_Text_List">'[24]1SAP MP'!$B$2:$B$125</definedName>
    <definedName name="sigfig" localSheetId="16">'[13]Instructions - to be updated'!$B$4</definedName>
    <definedName name="sigfig" localSheetId="17">'[13]Instructions - to be updated'!$B$4</definedName>
    <definedName name="sigfig" localSheetId="18">'[13]Instructions - to be updated'!$B$4</definedName>
    <definedName name="sigfig" localSheetId="13">'[14]Instructions - to be updated'!$B$4</definedName>
    <definedName name="sigfig" localSheetId="19">'[15]Instructions - to be updated'!$B$4</definedName>
    <definedName name="sigfig" localSheetId="2">#REF!</definedName>
    <definedName name="sigfig" localSheetId="7">#REF!</definedName>
    <definedName name="sigfig" localSheetId="6">#REF!</definedName>
    <definedName name="sigfig" localSheetId="11">'[14]Instructions - to be updated'!$B$4</definedName>
    <definedName name="sigfig" localSheetId="10">#REF!</definedName>
    <definedName name="sigfig" localSheetId="9">'[14]Instructions - to be updated'!$B$4</definedName>
    <definedName name="sigfig" localSheetId="20">'[16]Instructions - to be updated'!$B$4</definedName>
    <definedName name="sigfig" localSheetId="1">#REF!</definedName>
    <definedName name="sigfig" localSheetId="3">#REF!</definedName>
    <definedName name="sigfig" localSheetId="23">'[17]Instructions - to be updated'!$B$4</definedName>
    <definedName name="sigfig" localSheetId="22">'[17]Instructions - to be updated'!$B$4</definedName>
    <definedName name="sigfig" localSheetId="4">#REF!</definedName>
    <definedName name="sigfig" localSheetId="8">#REF!</definedName>
    <definedName name="sigfig" localSheetId="5">#REF!</definedName>
    <definedName name="sigfig" localSheetId="24">'[13]Instructions - to be updated'!$B$4</definedName>
    <definedName name="sigfig" localSheetId="27">'[18]Instructions - to be updated'!$B$4</definedName>
    <definedName name="sigfig" localSheetId="26">'[14]Instructions - to be updated'!$B$4</definedName>
    <definedName name="sigfig" localSheetId="25">'[14]Instructions - to be updated'!$B$4</definedName>
    <definedName name="sigfig">#REF!</definedName>
    <definedName name="sss" localSheetId="1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wvu.inputs._.raw._.data." localSheetId="16" hidden="1">[8]Input!#REF!</definedName>
    <definedName name="Swvu.inputs._.raw._.data." localSheetId="17" hidden="1">[8]Input!#REF!</definedName>
    <definedName name="Swvu.inputs._.raw._.data." localSheetId="18" hidden="1">[8]Input!#REF!</definedName>
    <definedName name="Swvu.inputs._.raw._.data." localSheetId="2" hidden="1">[8]Input!#REF!</definedName>
    <definedName name="Swvu.inputs._.raw._.data." localSheetId="6" hidden="1">[8]Input!#REF!</definedName>
    <definedName name="Swvu.inputs._.raw._.data." localSheetId="20" hidden="1">[8]Input!#REF!</definedName>
    <definedName name="Swvu.inputs._.raw._.data." localSheetId="1" hidden="1">[8]Input!#REF!</definedName>
    <definedName name="Swvu.inputs._.raw._.data." localSheetId="3" hidden="1">[8]Input!#REF!</definedName>
    <definedName name="Swvu.inputs._.raw._.data." localSheetId="23" hidden="1">[8]Input!#REF!</definedName>
    <definedName name="Swvu.inputs._.raw._.data." localSheetId="22" hidden="1">[8]Input!#REF!</definedName>
    <definedName name="Swvu.inputs._.raw._.data." localSheetId="4" hidden="1">[8]Input!#REF!</definedName>
    <definedName name="Swvu.inputs._.raw._.data." localSheetId="5" hidden="1">[8]Input!#REF!</definedName>
    <definedName name="Swvu.inputs._.raw._.data." localSheetId="24" hidden="1">[8]Input!#REF!</definedName>
    <definedName name="Swvu.inputs._.raw._.data." localSheetId="27" hidden="1">[8]Input!#REF!</definedName>
    <definedName name="Swvu.inputs._.raw._.data." localSheetId="26" hidden="1">[8]Input!#REF!</definedName>
    <definedName name="Swvu.inputs._.raw._.data." localSheetId="25" hidden="1">[8]Input!#REF!</definedName>
    <definedName name="Swvu.inputs._.raw._.data." hidden="1">[8]Input!#REF!</definedName>
    <definedName name="Swvu.summary1." hidden="1">[9]Comps!$A$1:$AA$49</definedName>
    <definedName name="Swvu.summary2." hidden="1">[9]Comps!$A$147:$AA$192</definedName>
    <definedName name="Swvu.summary3." hidden="1">[9]Comps!$A$103:$AA$146</definedName>
    <definedName name="T1pctCoalFY17" localSheetId="16">#REF!</definedName>
    <definedName name="T1pctCoalFY17" localSheetId="17">#REF!</definedName>
    <definedName name="T1pctCoalFY17" localSheetId="18">#REF!</definedName>
    <definedName name="T1pctCoalFY17" localSheetId="13">#REF!</definedName>
    <definedName name="T1pctCoalFY17" localSheetId="2">#REF!</definedName>
    <definedName name="T1pctCoalFY17" localSheetId="7">#REF!</definedName>
    <definedName name="T1pctCoalFY17" localSheetId="6">#REF!</definedName>
    <definedName name="T1pctCoalFY17" localSheetId="11">#REF!</definedName>
    <definedName name="T1pctCoalFY17" localSheetId="10">#REF!</definedName>
    <definedName name="T1pctCoalFY17" localSheetId="9">#REF!</definedName>
    <definedName name="T1pctCoalFY17" localSheetId="20">#REF!</definedName>
    <definedName name="T1pctCoalFY17" localSheetId="1">#REF!</definedName>
    <definedName name="T1pctCoalFY17" localSheetId="3">#REF!</definedName>
    <definedName name="T1pctCoalFY17" localSheetId="23">#REF!</definedName>
    <definedName name="T1pctCoalFY17" localSheetId="22">#REF!</definedName>
    <definedName name="T1pctCoalFY17" localSheetId="4">#REF!</definedName>
    <definedName name="T1pctCoalFY17" localSheetId="8">#REF!</definedName>
    <definedName name="T1pctCoalFY17" localSheetId="5">#REF!</definedName>
    <definedName name="T1pctCoalFY17" localSheetId="24">#REF!</definedName>
    <definedName name="T1pctCoalFY17" localSheetId="27">#REF!</definedName>
    <definedName name="T1pctCoalFY17" localSheetId="26">#REF!</definedName>
    <definedName name="T1pctCoalFY17" localSheetId="25">#REF!</definedName>
    <definedName name="T1pctCoalFY17">#REF!</definedName>
    <definedName name="T2pctCoalFY17" localSheetId="16">#REF!</definedName>
    <definedName name="T2pctCoalFY17" localSheetId="17">#REF!</definedName>
    <definedName name="T2pctCoalFY17" localSheetId="18">#REF!</definedName>
    <definedName name="T2pctCoalFY17" localSheetId="13">#REF!</definedName>
    <definedName name="T2pctCoalFY17" localSheetId="2">#REF!</definedName>
    <definedName name="T2pctCoalFY17" localSheetId="7">#REF!</definedName>
    <definedName name="T2pctCoalFY17" localSheetId="6">#REF!</definedName>
    <definedName name="T2pctCoalFY17" localSheetId="11">#REF!</definedName>
    <definedName name="T2pctCoalFY17" localSheetId="10">#REF!</definedName>
    <definedName name="T2pctCoalFY17" localSheetId="9">#REF!</definedName>
    <definedName name="T2pctCoalFY17" localSheetId="20">#REF!</definedName>
    <definedName name="T2pctCoalFY17" localSheetId="1">#REF!</definedName>
    <definedName name="T2pctCoalFY17" localSheetId="3">#REF!</definedName>
    <definedName name="T2pctCoalFY17" localSheetId="23">#REF!</definedName>
    <definedName name="T2pctCoalFY17" localSheetId="22">#REF!</definedName>
    <definedName name="T2pctCoalFY17" localSheetId="4">#REF!</definedName>
    <definedName name="T2pctCoalFY17" localSheetId="8">#REF!</definedName>
    <definedName name="T2pctCoalFY17" localSheetId="5">#REF!</definedName>
    <definedName name="T2pctCoalFY17" localSheetId="24">#REF!</definedName>
    <definedName name="T2pctCoalFY17" localSheetId="27">#REF!</definedName>
    <definedName name="T2pctCoalFY17" localSheetId="26">#REF!</definedName>
    <definedName name="T2pctCoalFY17" localSheetId="25">#REF!</definedName>
    <definedName name="T2pctCoalFY17">#REF!</definedName>
    <definedName name="Tab_Listing">[19]!Table2[Worksheet]</definedName>
    <definedName name="Test" localSheetId="16">#REF!</definedName>
    <definedName name="Test" localSheetId="17">#REF!</definedName>
    <definedName name="Test" localSheetId="18">#REF!</definedName>
    <definedName name="Test" localSheetId="13">#REF!</definedName>
    <definedName name="Test" localSheetId="2">#REF!</definedName>
    <definedName name="Test" localSheetId="7">#REF!</definedName>
    <definedName name="Test" localSheetId="6">#REF!</definedName>
    <definedName name="Test" localSheetId="11">#REF!</definedName>
    <definedName name="Test" localSheetId="10">#REF!</definedName>
    <definedName name="Test" localSheetId="9">#REF!</definedName>
    <definedName name="Test" localSheetId="20">#REF!</definedName>
    <definedName name="Test" localSheetId="1">#REF!</definedName>
    <definedName name="Test" localSheetId="3">#REF!</definedName>
    <definedName name="Test" localSheetId="23">#REF!</definedName>
    <definedName name="Test" localSheetId="22">#REF!</definedName>
    <definedName name="Test" localSheetId="4">#REF!</definedName>
    <definedName name="Test" localSheetId="8">#REF!</definedName>
    <definedName name="Test" localSheetId="5">#REF!</definedName>
    <definedName name="Test" localSheetId="24">#REF!</definedName>
    <definedName name="Test" localSheetId="27">#REF!</definedName>
    <definedName name="Test" localSheetId="26">#REF!</definedName>
    <definedName name="Test" localSheetId="25">#REF!</definedName>
    <definedName name="Test">#REF!</definedName>
    <definedName name="TextRefCopyRangeCount" hidden="1">1</definedName>
    <definedName name="ThirdPartyMap">'[10]Third party water mapping'!$F$4:$H$25</definedName>
    <definedName name="ThirdPartyMapTable" localSheetId="16">'[13]Water mapping-3rd party'!$C$33:$D$48</definedName>
    <definedName name="ThirdPartyMapTable" localSheetId="17">'[13]Water mapping-3rd party'!$C$33:$D$48</definedName>
    <definedName name="ThirdPartyMapTable" localSheetId="18">'[13]Water mapping-3rd party'!$C$33:$D$48</definedName>
    <definedName name="ThirdPartyMapTable" localSheetId="13">'[14]Water mapping-3rd party'!$C$33:$D$48</definedName>
    <definedName name="ThirdPartyMapTable" localSheetId="19">'[15]Water mapping-3rd party'!$C$33:$D$48</definedName>
    <definedName name="ThirdPartyMapTable" localSheetId="2">#REF!</definedName>
    <definedName name="ThirdPartyMapTable" localSheetId="7">#REF!</definedName>
    <definedName name="ThirdPartyMapTable" localSheetId="6">#REF!</definedName>
    <definedName name="ThirdPartyMapTable" localSheetId="11">'[14]Water mapping-3rd party'!$C$33:$D$48</definedName>
    <definedName name="ThirdPartyMapTable" localSheetId="10">#REF!</definedName>
    <definedName name="ThirdPartyMapTable" localSheetId="9">'[14]Water mapping-3rd party'!$C$33:$D$48</definedName>
    <definedName name="ThirdPartyMapTable" localSheetId="20">'[16]Water mapping-3rd party'!$C$33:$D$48</definedName>
    <definedName name="ThirdPartyMapTable" localSheetId="1">#REF!</definedName>
    <definedName name="ThirdPartyMapTable" localSheetId="3">#REF!</definedName>
    <definedName name="ThirdPartyMapTable" localSheetId="23">'[17]Water mapping-3rd party'!$C$33:$D$48</definedName>
    <definedName name="ThirdPartyMapTable" localSheetId="22">'[17]Water mapping-3rd party'!$C$33:$D$48</definedName>
    <definedName name="ThirdPartyMapTable" localSheetId="4">#REF!</definedName>
    <definedName name="ThirdPartyMapTable" localSheetId="8">#REF!</definedName>
    <definedName name="ThirdPartyMapTable" localSheetId="5">#REF!</definedName>
    <definedName name="ThirdPartyMapTable" localSheetId="24">'[13]Water mapping-3rd party'!$C$33:$D$48</definedName>
    <definedName name="ThirdPartyMapTable" localSheetId="27">'[18]Water mapping-3rd party'!$C$33:$D$48</definedName>
    <definedName name="ThirdPartyMapTable" localSheetId="26">'[14]Water mapping-3rd party'!$C$33:$D$48</definedName>
    <definedName name="ThirdPartyMapTable" localSheetId="25">'[14]Water mapping-3rd party'!$C$33:$D$48</definedName>
    <definedName name="ThirdPartyMapTable">#REF!</definedName>
    <definedName name="TM1REBUILDOPTION">1</definedName>
    <definedName name="Total_CI_Reductions" localSheetId="16">'[29]GHG Summary data'!#REF!</definedName>
    <definedName name="Total_CI_Reductions" localSheetId="17">'[29]GHG Summary data'!#REF!</definedName>
    <definedName name="Total_CI_Reductions" localSheetId="18">'[29]GHG Summary data'!#REF!</definedName>
    <definedName name="Total_CI_Reductions" localSheetId="19">'[29]GHG Summary data'!#REF!</definedName>
    <definedName name="Total_CI_Reductions" localSheetId="2">'[29]GHG Summary data'!#REF!</definedName>
    <definedName name="Total_CI_Reductions" localSheetId="6">'[29]GHG Summary data'!#REF!</definedName>
    <definedName name="Total_CI_Reductions" localSheetId="20">'[29]GHG Summary data'!#REF!</definedName>
    <definedName name="Total_CI_Reductions" localSheetId="1">'[29]GHG Summary data'!#REF!</definedName>
    <definedName name="Total_CI_Reductions" localSheetId="3">'[29]GHG Summary data'!#REF!</definedName>
    <definedName name="Total_CI_Reductions" localSheetId="23">'[29]GHG Summary data'!#REF!</definedName>
    <definedName name="Total_CI_Reductions" localSheetId="22">'[29]GHG Summary data'!#REF!</definedName>
    <definedName name="Total_CI_Reductions" localSheetId="4">'[29]GHG Summary data'!#REF!</definedName>
    <definedName name="Total_CI_Reductions" localSheetId="5">'[29]GHG Summary data'!#REF!</definedName>
    <definedName name="Total_CI_Reductions" localSheetId="24">'[29]GHG Summary data'!#REF!</definedName>
    <definedName name="Total_CI_Reductions" localSheetId="27">'[29]GHG Summary data'!#REF!</definedName>
    <definedName name="Total_CI_Reductions" localSheetId="26">'[29]GHG Summary data'!#REF!</definedName>
    <definedName name="Total_CI_Reductions" localSheetId="25">'[29]GHG Summary data'!#REF!</definedName>
    <definedName name="Total_CI_Reductions">'[29]GHG Summary data'!#REF!</definedName>
    <definedName name="TRIF.by.Region" localSheetId="16">'[13]S2-TRIF&amp;SE'!$J$8:$M$12</definedName>
    <definedName name="TRIF.by.Region" localSheetId="17">'[13]S2-TRIF&amp;SE'!$J$8:$M$12</definedName>
    <definedName name="TRIF.by.Region" localSheetId="18">'[13]S2-TRIF&amp;SE'!$J$8:$M$12</definedName>
    <definedName name="TRIF.by.Region" localSheetId="19">'[15]K1-People'!$J$7:$M$11</definedName>
    <definedName name="TRIF.by.Region" localSheetId="2">#REF!</definedName>
    <definedName name="TRIF.by.Region" localSheetId="7">#REF!</definedName>
    <definedName name="TRIF.by.Region" localSheetId="6">#REF!</definedName>
    <definedName name="TRIF.by.Region" localSheetId="11">'[14]S2-TRIF&amp;SE'!$J$8:$M$12</definedName>
    <definedName name="TRIF.by.Region" localSheetId="10">'[35]S2-TRIF&amp;SE'!$J$8:$M$12</definedName>
    <definedName name="TRIF.by.Region" localSheetId="9">'[14]S2-TRIF&amp;SE'!$J$8:$M$12</definedName>
    <definedName name="TRIF.by.Region" localSheetId="20">'[16]S2-TRIF&amp;SE'!$J$8:$M$12</definedName>
    <definedName name="TRIF.by.Region" localSheetId="1">#REF!</definedName>
    <definedName name="TRIF.by.Region" localSheetId="3">#REF!</definedName>
    <definedName name="TRIF.by.Region" localSheetId="23">'[17]S2-TRIF&amp;SE'!$J$8:$M$12</definedName>
    <definedName name="TRIF.by.Region" localSheetId="22">'[17]S2-TRIF&amp;SE'!$J$8:$M$12</definedName>
    <definedName name="TRIF.by.Region" localSheetId="4">#REF!</definedName>
    <definedName name="TRIF.by.Region" localSheetId="8">'TRIF &amp; HPI'!$K$6:$N$9</definedName>
    <definedName name="TRIF.by.Region" localSheetId="5">#REF!</definedName>
    <definedName name="TRIF.by.Region" localSheetId="24">'[13]S2-TRIF&amp;SE'!$J$8:$M$12</definedName>
    <definedName name="TRIF.by.Region" localSheetId="27">'[18]S2-TRIF&amp;SE'!$J$8:$M$12</definedName>
    <definedName name="TRIF.by.Region" localSheetId="26">'[14]S2-TRIF&amp;SE'!$J$8:$M$12</definedName>
    <definedName name="TRIF.by.Region" localSheetId="25">'[14]S2-TRIF&amp;SE'!$J$8:$M$12</definedName>
    <definedName name="TRIF.by.Region">#REF!</definedName>
    <definedName name="TRIF_Col">'[34]TRIF Summary'!$B$35:$S$35</definedName>
    <definedName name="TRIF_Region">'[24]TRIF (Region)'!$B$30:$G$36</definedName>
    <definedName name="TRIF_Row">'[34]TRIF Summary'!$B$35:$B$43</definedName>
    <definedName name="TRIF_Summary">'[34]TRIF Summary'!$B$35:$S$43</definedName>
    <definedName name="Type1_Input_Col">'[34]Type 1 Water Summary'!$B$4:$S$4</definedName>
    <definedName name="Type1_Input_Row">'[34]Type 1 Water Summary'!$B$4:$B$12</definedName>
    <definedName name="Type1_Water_Input">'[34]Type 1 Water Summary'!$B$4:$S$12</definedName>
    <definedName name="uhjkfhj" hidden="1">-1835472740</definedName>
    <definedName name="UNI_AA_VERSION" hidden="1">"202.1.0"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2R5C1" hidden="1">'[36]Uniformance data'!$A$5:$S$1005</definedName>
    <definedName name="UNIFORMANCES7R7C6" hidden="1">'[37]Matte Dryer-Flux Plant Uptime'!$F$7:$H$9</definedName>
    <definedName name="UNIFORMANCES7R9C2" hidden="1">'[37]Matte Dryer-Flux Plant Uptime'!$B$9:$D$42</definedName>
    <definedName name="UNIFORMANCES8R5C10" hidden="1">'[37]Acid Plant Uptime'!$J$5:$K$7</definedName>
    <definedName name="UNIFORMANCES8R5C2" hidden="1">'[38]Acid Plant Uptime'!$B$5:$C$35</definedName>
    <definedName name="UNIFORMANCES8R5C7" hidden="1">'[38]Acid Plant Uptime'!$G$5:$H$7</definedName>
    <definedName name="UNIFORMANCES8R9C10" hidden="1">'[38]Acid Plant Uptime'!$J$9:$K$11</definedName>
    <definedName name="UNIFORMANCES8R9C7" hidden="1">'[38]Acid Plant Uptime'!$G$9:$H$11</definedName>
    <definedName name="WAIO_FY17_Entrained">'[21]FY17 data - Current'!$I$4</definedName>
    <definedName name="WAIO_FY18_Entrained">'[21]FY18 data - Current'!$I$104</definedName>
    <definedName name="WAIO_FY22_Entrainment">'[21]Forecasts - Provided FY18'!$O$25</definedName>
    <definedName name="WAIO_Temp_Av">'[25]BHP air temp data'!$G$7</definedName>
    <definedName name="Water_Asset_FY19" localSheetId="16">'[13]E4-Water tables'!$B$6:$M$30</definedName>
    <definedName name="Water_Asset_FY19" localSheetId="17">'[13]E4-Water tables'!$B$6:$M$30</definedName>
    <definedName name="Water_Asset_FY19" localSheetId="18">'[13]E4-Water tables'!$B$6:$M$30</definedName>
    <definedName name="Water_Asset_FY19" localSheetId="19">'[15]E4-Water tables'!$B$7:$M$31</definedName>
    <definedName name="Water_Asset_FY19" localSheetId="2">#REF!</definedName>
    <definedName name="Water_Asset_FY19" localSheetId="7">#REF!</definedName>
    <definedName name="Water_Asset_FY19" localSheetId="6">#REF!</definedName>
    <definedName name="Water_Asset_FY19" localSheetId="11">#REF!</definedName>
    <definedName name="Water_Asset_FY19" localSheetId="10">#REF!</definedName>
    <definedName name="Water_Asset_FY19" localSheetId="9">#REF!</definedName>
    <definedName name="Water_Asset_FY19" localSheetId="20">'[16]E4-Water tables'!$B$6:$M$30</definedName>
    <definedName name="Water_Asset_FY19" localSheetId="1">#REF!</definedName>
    <definedName name="Water_Asset_FY19" localSheetId="3">#REF!</definedName>
    <definedName name="Water_Asset_FY19" localSheetId="23">'[17]E4-Water tables'!$B$6:$M$30</definedName>
    <definedName name="Water_Asset_FY19" localSheetId="22">'[17]E4-Water tables'!$B$6:$M$30</definedName>
    <definedName name="Water_Asset_FY19" localSheetId="4">#REF!</definedName>
    <definedName name="Water_Asset_FY19" localSheetId="8">#REF!</definedName>
    <definedName name="Water_Asset_FY19" localSheetId="5">#REF!</definedName>
    <definedName name="Water_Asset_FY19" localSheetId="24">'Water - performance data'!$A$6:$L$30</definedName>
    <definedName name="Water_Asset_FY19" localSheetId="27">'[18]E4-Water tables'!$B$6:$M$30</definedName>
    <definedName name="Water_Asset_FY19" localSheetId="26">'[14]E4-Water tables'!$B$6:$M$30</definedName>
    <definedName name="Water_Asset_FY19" localSheetId="25">'[14]E4-Water tables'!$B$6:$M$30</definedName>
    <definedName name="Water_Asset_FY19">#REF!</definedName>
    <definedName name="Water_In_Destination">[24]Water!$B$10:$C$13</definedName>
    <definedName name="Water_In_Quality">[24]Water!$B$7:$C$9</definedName>
    <definedName name="Water_Out_Destination">[24]Water!$B$26:$C$30</definedName>
    <definedName name="Water_Out_Quality">[24]Water!$B$23:$C$25</definedName>
    <definedName name="Waterdata" localSheetId="16">'[13]Water percentage changes'!$AE$3:$CI$30</definedName>
    <definedName name="Waterdata" localSheetId="17">'[13]Water percentage changes'!$AE$3:$CI$30</definedName>
    <definedName name="Waterdata" localSheetId="18">'[13]Water percentage changes'!$AE$3:$CI$30</definedName>
    <definedName name="Waterdata" localSheetId="7">#REF!</definedName>
    <definedName name="Waterdata" localSheetId="11">#REF!</definedName>
    <definedName name="Waterdata" localSheetId="10">#REF!</definedName>
    <definedName name="Waterdata" localSheetId="9">#REF!</definedName>
    <definedName name="Waterdata" localSheetId="20">'[16]Water percentage changes'!$AE$3:$CI$30</definedName>
    <definedName name="Waterdata" localSheetId="23">'[17]Water percentage changes'!$AE$3:$CI$30</definedName>
    <definedName name="Waterdata" localSheetId="22">'[17]Water percentage changes'!$AE$3:$CI$30</definedName>
    <definedName name="Waterdata" localSheetId="8">#REF!</definedName>
    <definedName name="Waterdata" localSheetId="24">'[13]Water percentage changes'!$AE$3:$CI$30</definedName>
    <definedName name="Waterdata" localSheetId="27">'[18]Water percentage changes'!$AE$3:$CI$30</definedName>
    <definedName name="Waterdata">'[14]Water percentage changes'!$AE$3:$CI$30</definedName>
    <definedName name="Waterfall_1" localSheetId="16">'[13]E4.6 Waterfalls (asset perf)'!$BC:$BN</definedName>
    <definedName name="Waterfall_1" localSheetId="17">'[13]E4.6 Waterfalls (asset perf)'!$BC:$BN</definedName>
    <definedName name="Waterfall_1" localSheetId="18">'[13]E4.6 Waterfalls (asset perf)'!$BC:$BN</definedName>
    <definedName name="Waterfall_1" localSheetId="19">'[15]E4.7 Waterfalls (asset perf)'!$BC:$BN</definedName>
    <definedName name="Waterfall_1" localSheetId="7">#REF!</definedName>
    <definedName name="Waterfall_1" localSheetId="11">#REF!</definedName>
    <definedName name="Waterfall_1" localSheetId="10">#REF!</definedName>
    <definedName name="Waterfall_1" localSheetId="9">#REF!</definedName>
    <definedName name="Waterfall_1" localSheetId="20">'[16]E4.6 Waterfalls (asset perf)'!$BC:$BN</definedName>
    <definedName name="Waterfall_1" localSheetId="23">'[17]E4.6 Waterfalls (asset perf)'!$BC:$BN</definedName>
    <definedName name="Waterfall_1" localSheetId="22">'[17]E4.6 Waterfalls (asset perf)'!$BC:$BN</definedName>
    <definedName name="Waterfall_1" localSheetId="8">#REF!</definedName>
    <definedName name="Waterfall_1" localSheetId="24">'[13]E4.6 Waterfalls (asset perf)'!$BC:$BN</definedName>
    <definedName name="Waterfall_1" localSheetId="27">'[18]E4.6 Waterfalls (asset perf)'!$BC:$BN</definedName>
    <definedName name="Waterfall_1">'[14]E4.6 Waterfalls (asset perf)'!$BC:$BN</definedName>
    <definedName name="Waterfall_2" localSheetId="16">'[13]E4.6 Waterfalls (asset perf)'!$BR:$BV</definedName>
    <definedName name="Waterfall_2" localSheetId="17">'[13]E4.6 Waterfalls (asset perf)'!$BR:$BV</definedName>
    <definedName name="Waterfall_2" localSheetId="18">'[13]E4.6 Waterfalls (asset perf)'!$BR:$BV</definedName>
    <definedName name="Waterfall_2" localSheetId="19">'[15]E4.7 Waterfalls (asset perf)'!$BR:$BV</definedName>
    <definedName name="Waterfall_2" localSheetId="7">#REF!</definedName>
    <definedName name="Waterfall_2" localSheetId="11">#REF!</definedName>
    <definedName name="Waterfall_2" localSheetId="10">#REF!</definedName>
    <definedName name="Waterfall_2" localSheetId="9">#REF!</definedName>
    <definedName name="Waterfall_2" localSheetId="20">'[16]E4.6 Waterfalls (asset perf)'!$BR:$BV</definedName>
    <definedName name="Waterfall_2" localSheetId="23">'[17]E4.6 Waterfalls (asset perf)'!$BR:$BV</definedName>
    <definedName name="Waterfall_2" localSheetId="22">'[17]E4.6 Waterfalls (asset perf)'!$BR:$BV</definedName>
    <definedName name="Waterfall_2" localSheetId="8">#REF!</definedName>
    <definedName name="Waterfall_2" localSheetId="24">'[13]E4.6 Waterfalls (asset perf)'!$BR:$BV</definedName>
    <definedName name="Waterfall_2" localSheetId="27">'[18]E4.6 Waterfalls (asset perf)'!$BR:$BV</definedName>
    <definedName name="Waterfall_2">'[14]E4.6 Waterfalls (asset perf)'!$BR:$BV</definedName>
    <definedName name="WaterpercFY17" localSheetId="17">#REF!</definedName>
    <definedName name="WaterpercFY17" localSheetId="2">#REF!</definedName>
    <definedName name="WaterpercFY17" localSheetId="7">#REF!</definedName>
    <definedName name="WaterpercFY17" localSheetId="6">#REF!</definedName>
    <definedName name="WaterpercFY17" localSheetId="11">#REF!</definedName>
    <definedName name="WaterpercFY17" localSheetId="10">#REF!</definedName>
    <definedName name="WaterpercFY17" localSheetId="9">#REF!</definedName>
    <definedName name="WaterpercFY17" localSheetId="1">#REF!</definedName>
    <definedName name="WaterpercFY17" localSheetId="3">#REF!</definedName>
    <definedName name="WaterpercFY17" localSheetId="4">#REF!</definedName>
    <definedName name="WaterpercFY17" localSheetId="8">#REF!</definedName>
    <definedName name="WaterpercFY17" localSheetId="5">#REF!</definedName>
    <definedName name="WaterpercFY17" localSheetId="24">#REF!</definedName>
    <definedName name="WaterpercFY17" localSheetId="27">#REF!</definedName>
    <definedName name="WaterpercFY17" localSheetId="26">#REF!</definedName>
    <definedName name="WaterpercFY17" localSheetId="25">#REF!</definedName>
    <definedName name="WaterpercFY17">#REF!</definedName>
    <definedName name="Whaleback_pct_ARD" localSheetId="17">#REF!</definedName>
    <definedName name="Whaleback_pct_ARD" localSheetId="2">#REF!</definedName>
    <definedName name="Whaleback_pct_ARD" localSheetId="7">#REF!</definedName>
    <definedName name="Whaleback_pct_ARD" localSheetId="6">#REF!</definedName>
    <definedName name="Whaleback_pct_ARD" localSheetId="11">#REF!</definedName>
    <definedName name="Whaleback_pct_ARD" localSheetId="10">#REF!</definedName>
    <definedName name="Whaleback_pct_ARD" localSheetId="9">#REF!</definedName>
    <definedName name="Whaleback_pct_ARD" localSheetId="1">#REF!</definedName>
    <definedName name="Whaleback_pct_ARD" localSheetId="3">#REF!</definedName>
    <definedName name="Whaleback_pct_ARD" localSheetId="4">#REF!</definedName>
    <definedName name="Whaleback_pct_ARD" localSheetId="8">#REF!</definedName>
    <definedName name="Whaleback_pct_ARD" localSheetId="5">#REF!</definedName>
    <definedName name="Whaleback_pct_ARD" localSheetId="24">#REF!</definedName>
    <definedName name="Whaleback_pct_ARD" localSheetId="27">#REF!</definedName>
    <definedName name="Whaleback_pct_ARD" localSheetId="26">#REF!</definedName>
    <definedName name="Whaleback_pct_ARD" localSheetId="25">#REF!</definedName>
    <definedName name="Whaleback_pct_ARD">#REF!</definedName>
    <definedName name="Whaleback_pct_EntGW" localSheetId="16">'[13]Water raw data adjustments'!$H$99</definedName>
    <definedName name="Whaleback_pct_EntGW" localSheetId="17">'[13]Water raw data adjustments'!$H$99</definedName>
    <definedName name="Whaleback_pct_EntGW" localSheetId="18">'[13]Water raw data adjustments'!$H$99</definedName>
    <definedName name="Whaleback_pct_EntGW" localSheetId="13">'[14]Water raw data adjustments'!$H$99</definedName>
    <definedName name="Whaleback_pct_EntGW" localSheetId="19">'[15]Water raw data adjustments'!$H$73</definedName>
    <definedName name="Whaleback_pct_EntGW" localSheetId="2">#REF!</definedName>
    <definedName name="Whaleback_pct_EntGW" localSheetId="7">#REF!</definedName>
    <definedName name="Whaleback_pct_EntGW" localSheetId="6">#REF!</definedName>
    <definedName name="Whaleback_pct_EntGW" localSheetId="11">'[14]Water raw data adjustments'!$H$99</definedName>
    <definedName name="Whaleback_pct_EntGW" localSheetId="10">#REF!</definedName>
    <definedName name="Whaleback_pct_EntGW" localSheetId="9">'[14]Water raw data adjustments'!$H$99</definedName>
    <definedName name="Whaleback_pct_EntGW" localSheetId="20">'[16]Water raw data adjustments'!$H$99</definedName>
    <definedName name="Whaleback_pct_EntGW" localSheetId="1">#REF!</definedName>
    <definedName name="Whaleback_pct_EntGW" localSheetId="3">#REF!</definedName>
    <definedName name="Whaleback_pct_EntGW" localSheetId="23">'[17]Water raw data adjustments'!$H$99</definedName>
    <definedName name="Whaleback_pct_EntGW" localSheetId="22">'[17]Water raw data adjustments'!$H$99</definedName>
    <definedName name="Whaleback_pct_EntGW" localSheetId="4">#REF!</definedName>
    <definedName name="Whaleback_pct_EntGW" localSheetId="8">#REF!</definedName>
    <definedName name="Whaleback_pct_EntGW" localSheetId="5">#REF!</definedName>
    <definedName name="Whaleback_pct_EntGW" localSheetId="24">'[13]Water raw data adjustments'!$H$99</definedName>
    <definedName name="Whaleback_pct_EntGW" localSheetId="27">'[18]Water raw data adjustments'!$H$99</definedName>
    <definedName name="Whaleback_pct_EntGW" localSheetId="26">'[14]Water raw data adjustments'!$H$99</definedName>
    <definedName name="Whaleback_pct_EntGW" localSheetId="25">'[14]Water raw data adjustments'!$H$99</definedName>
    <definedName name="Whaleback_pct_EntGW">#REF!</definedName>
    <definedName name="WHR" localSheetId="1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rn.ACTUAL._.V._.BUDGET." localSheetId="16" hidden="1">{#N/A,#N/A,FALSE,"ACC";#N/A,#N/A,FALSE,"100%";#N/A,#N/A,FALSE,"BWM";#N/A,#N/A,FALSE,"GYM";#N/A,#N/A,FALSE,"PDM";#N/A,#N/A,FALSE,"SRM";#N/A,#N/A,FALSE,"NPM";#N/A,#N/A,FALSE,"GGM";#N/A,#N/A,FALSE,"MRM";#N/A,#N/A,FALSE,"RVM";#N/A,#N/A,FALSE,"SWM";#N/A,#N/A,FALSE,"MOM"}</definedName>
    <definedName name="wrn.ACTUAL._.V._.BUDGET." localSheetId="17" hidden="1">{#N/A,#N/A,FALSE,"ACC";#N/A,#N/A,FALSE,"100%";#N/A,#N/A,FALSE,"BWM";#N/A,#N/A,FALSE,"GYM";#N/A,#N/A,FALSE,"PDM";#N/A,#N/A,FALSE,"SRM";#N/A,#N/A,FALSE,"NPM";#N/A,#N/A,FALSE,"GGM";#N/A,#N/A,FALSE,"MRM";#N/A,#N/A,FALSE,"RVM";#N/A,#N/A,FALSE,"SWM";#N/A,#N/A,FALSE,"MOM"}</definedName>
    <definedName name="wrn.ACTUAL._.V._.BUDGET." localSheetId="18" hidden="1">{#N/A,#N/A,FALSE,"ACC";#N/A,#N/A,FALSE,"100%";#N/A,#N/A,FALSE,"BWM";#N/A,#N/A,FALSE,"GYM";#N/A,#N/A,FALSE,"PDM";#N/A,#N/A,FALSE,"SRM";#N/A,#N/A,FALSE,"NPM";#N/A,#N/A,FALSE,"GGM";#N/A,#N/A,FALSE,"MRM";#N/A,#N/A,FALSE,"RVM";#N/A,#N/A,FALSE,"SWM";#N/A,#N/A,FALSE,"MOM"}</definedName>
    <definedName name="wrn.ACTUAL._.V._.BUDGET." localSheetId="2" hidden="1">{#N/A,#N/A,FALSE,"ACC";#N/A,#N/A,FALSE,"100%";#N/A,#N/A,FALSE,"BWM";#N/A,#N/A,FALSE,"GYM";#N/A,#N/A,FALSE,"PDM";#N/A,#N/A,FALSE,"SRM";#N/A,#N/A,FALSE,"NPM";#N/A,#N/A,FALSE,"GGM";#N/A,#N/A,FALSE,"MRM";#N/A,#N/A,FALSE,"RVM";#N/A,#N/A,FALSE,"SWM";#N/A,#N/A,FALSE,"MOM"}</definedName>
    <definedName name="wrn.ACTUAL._.V._.BUDGET." localSheetId="7" hidden="1">{#N/A,#N/A,FALSE,"ACC";#N/A,#N/A,FALSE,"100%";#N/A,#N/A,FALSE,"BWM";#N/A,#N/A,FALSE,"GYM";#N/A,#N/A,FALSE,"PDM";#N/A,#N/A,FALSE,"SRM";#N/A,#N/A,FALSE,"NPM";#N/A,#N/A,FALSE,"GGM";#N/A,#N/A,FALSE,"MRM";#N/A,#N/A,FALSE,"RVM";#N/A,#N/A,FALSE,"SWM";#N/A,#N/A,FALSE,"MOM"}</definedName>
    <definedName name="wrn.ACTUAL._.V._.BUDGET." localSheetId="6" hidden="1">{#N/A,#N/A,FALSE,"ACC";#N/A,#N/A,FALSE,"100%";#N/A,#N/A,FALSE,"BWM";#N/A,#N/A,FALSE,"GYM";#N/A,#N/A,FALSE,"PDM";#N/A,#N/A,FALSE,"SRM";#N/A,#N/A,FALSE,"NPM";#N/A,#N/A,FALSE,"GGM";#N/A,#N/A,FALSE,"MRM";#N/A,#N/A,FALSE,"RVM";#N/A,#N/A,FALSE,"SWM";#N/A,#N/A,FALSE,"MOM"}</definedName>
    <definedName name="wrn.ACTUAL._.V._.BUDGET." localSheetId="11" hidden="1">{#N/A,#N/A,FALSE,"ACC";#N/A,#N/A,FALSE,"100%";#N/A,#N/A,FALSE,"BWM";#N/A,#N/A,FALSE,"GYM";#N/A,#N/A,FALSE,"PDM";#N/A,#N/A,FALSE,"SRM";#N/A,#N/A,FALSE,"NPM";#N/A,#N/A,FALSE,"GGM";#N/A,#N/A,FALSE,"MRM";#N/A,#N/A,FALSE,"RVM";#N/A,#N/A,FALSE,"SWM";#N/A,#N/A,FALSE,"MOM"}</definedName>
    <definedName name="wrn.ACTUAL._.V._.BUDGET." localSheetId="10" hidden="1">{#N/A,#N/A,FALSE,"ACC";#N/A,#N/A,FALSE,"100%";#N/A,#N/A,FALSE,"BWM";#N/A,#N/A,FALSE,"GYM";#N/A,#N/A,FALSE,"PDM";#N/A,#N/A,FALSE,"SRM";#N/A,#N/A,FALSE,"NPM";#N/A,#N/A,FALSE,"GGM";#N/A,#N/A,FALSE,"MRM";#N/A,#N/A,FALSE,"RVM";#N/A,#N/A,FALSE,"SWM";#N/A,#N/A,FALSE,"MOM"}</definedName>
    <definedName name="wrn.ACTUAL._.V._.BUDGET." localSheetId="9" hidden="1">{#N/A,#N/A,FALSE,"ACC";#N/A,#N/A,FALSE,"100%";#N/A,#N/A,FALSE,"BWM";#N/A,#N/A,FALSE,"GYM";#N/A,#N/A,FALSE,"PDM";#N/A,#N/A,FALSE,"SRM";#N/A,#N/A,FALSE,"NPM";#N/A,#N/A,FALSE,"GGM";#N/A,#N/A,FALSE,"MRM";#N/A,#N/A,FALSE,"RVM";#N/A,#N/A,FALSE,"SWM";#N/A,#N/A,FALSE,"MOM"}</definedName>
    <definedName name="wrn.ACTUAL._.V._.BUDGET." localSheetId="20" hidden="1">{#N/A,#N/A,FALSE,"ACC";#N/A,#N/A,FALSE,"100%";#N/A,#N/A,FALSE,"BWM";#N/A,#N/A,FALSE,"GYM";#N/A,#N/A,FALSE,"PDM";#N/A,#N/A,FALSE,"SRM";#N/A,#N/A,FALSE,"NPM";#N/A,#N/A,FALSE,"GGM";#N/A,#N/A,FALSE,"MRM";#N/A,#N/A,FALSE,"RVM";#N/A,#N/A,FALSE,"SWM";#N/A,#N/A,FALSE,"MOM"}</definedName>
    <definedName name="wrn.ACTUAL._.V._.BUDGET." localSheetId="1" hidden="1">{#N/A,#N/A,FALSE,"ACC";#N/A,#N/A,FALSE,"100%";#N/A,#N/A,FALSE,"BWM";#N/A,#N/A,FALSE,"GYM";#N/A,#N/A,FALSE,"PDM";#N/A,#N/A,FALSE,"SRM";#N/A,#N/A,FALSE,"NPM";#N/A,#N/A,FALSE,"GGM";#N/A,#N/A,FALSE,"MRM";#N/A,#N/A,FALSE,"RVM";#N/A,#N/A,FALSE,"SWM";#N/A,#N/A,FALSE,"MOM"}</definedName>
    <definedName name="wrn.ACTUAL._.V._.BUDGET." localSheetId="3" hidden="1">{#N/A,#N/A,FALSE,"ACC";#N/A,#N/A,FALSE,"100%";#N/A,#N/A,FALSE,"BWM";#N/A,#N/A,FALSE,"GYM";#N/A,#N/A,FALSE,"PDM";#N/A,#N/A,FALSE,"SRM";#N/A,#N/A,FALSE,"NPM";#N/A,#N/A,FALSE,"GGM";#N/A,#N/A,FALSE,"MRM";#N/A,#N/A,FALSE,"RVM";#N/A,#N/A,FALSE,"SWM";#N/A,#N/A,FALSE,"MOM"}</definedName>
    <definedName name="wrn.ACTUAL._.V._.BUDGET." localSheetId="23" hidden="1">{#N/A,#N/A,FALSE,"ACC";#N/A,#N/A,FALSE,"100%";#N/A,#N/A,FALSE,"BWM";#N/A,#N/A,FALSE,"GYM";#N/A,#N/A,FALSE,"PDM";#N/A,#N/A,FALSE,"SRM";#N/A,#N/A,FALSE,"NPM";#N/A,#N/A,FALSE,"GGM";#N/A,#N/A,FALSE,"MRM";#N/A,#N/A,FALSE,"RVM";#N/A,#N/A,FALSE,"SWM";#N/A,#N/A,FALSE,"MOM"}</definedName>
    <definedName name="wrn.ACTUAL._.V._.BUDGET." localSheetId="22" hidden="1">{#N/A,#N/A,FALSE,"ACC";#N/A,#N/A,FALSE,"100%";#N/A,#N/A,FALSE,"BWM";#N/A,#N/A,FALSE,"GYM";#N/A,#N/A,FALSE,"PDM";#N/A,#N/A,FALSE,"SRM";#N/A,#N/A,FALSE,"NPM";#N/A,#N/A,FALSE,"GGM";#N/A,#N/A,FALSE,"MRM";#N/A,#N/A,FALSE,"RVM";#N/A,#N/A,FALSE,"SWM";#N/A,#N/A,FALSE,"MOM"}</definedName>
    <definedName name="wrn.ACTUAL._.V._.BUDGET." localSheetId="4" hidden="1">{#N/A,#N/A,FALSE,"ACC";#N/A,#N/A,FALSE,"100%";#N/A,#N/A,FALSE,"BWM";#N/A,#N/A,FALSE,"GYM";#N/A,#N/A,FALSE,"PDM";#N/A,#N/A,FALSE,"SRM";#N/A,#N/A,FALSE,"NPM";#N/A,#N/A,FALSE,"GGM";#N/A,#N/A,FALSE,"MRM";#N/A,#N/A,FALSE,"RVM";#N/A,#N/A,FALSE,"SWM";#N/A,#N/A,FALSE,"MOM"}</definedName>
    <definedName name="wrn.ACTUAL._.V._.BUDGET." localSheetId="8" hidden="1">{#N/A,#N/A,FALSE,"ACC";#N/A,#N/A,FALSE,"100%";#N/A,#N/A,FALSE,"BWM";#N/A,#N/A,FALSE,"GYM";#N/A,#N/A,FALSE,"PDM";#N/A,#N/A,FALSE,"SRM";#N/A,#N/A,FALSE,"NPM";#N/A,#N/A,FALSE,"GGM";#N/A,#N/A,FALSE,"MRM";#N/A,#N/A,FALSE,"RVM";#N/A,#N/A,FALSE,"SWM";#N/A,#N/A,FALSE,"MOM"}</definedName>
    <definedName name="wrn.ACTUAL._.V._.BUDGET." localSheetId="5" hidden="1">{#N/A,#N/A,FALSE,"ACC";#N/A,#N/A,FALSE,"100%";#N/A,#N/A,FALSE,"BWM";#N/A,#N/A,FALSE,"GYM";#N/A,#N/A,FALSE,"PDM";#N/A,#N/A,FALSE,"SRM";#N/A,#N/A,FALSE,"NPM";#N/A,#N/A,FALSE,"GGM";#N/A,#N/A,FALSE,"MRM";#N/A,#N/A,FALSE,"RVM";#N/A,#N/A,FALSE,"SWM";#N/A,#N/A,FALSE,"MOM"}</definedName>
    <definedName name="wrn.ACTUAL._.V._.BUDGET." localSheetId="24" hidden="1">{#N/A,#N/A,FALSE,"ACC";#N/A,#N/A,FALSE,"100%";#N/A,#N/A,FALSE,"BWM";#N/A,#N/A,FALSE,"GYM";#N/A,#N/A,FALSE,"PDM";#N/A,#N/A,FALSE,"SRM";#N/A,#N/A,FALSE,"NPM";#N/A,#N/A,FALSE,"GGM";#N/A,#N/A,FALSE,"MRM";#N/A,#N/A,FALSE,"RVM";#N/A,#N/A,FALSE,"SWM";#N/A,#N/A,FALSE,"MOM"}</definedName>
    <definedName name="wrn.ACTUAL._.V._.BUDGET." localSheetId="27" hidden="1">{#N/A,#N/A,FALSE,"ACC";#N/A,#N/A,FALSE,"100%";#N/A,#N/A,FALSE,"BWM";#N/A,#N/A,FALSE,"GYM";#N/A,#N/A,FALSE,"PDM";#N/A,#N/A,FALSE,"SRM";#N/A,#N/A,FALSE,"NPM";#N/A,#N/A,FALSE,"GGM";#N/A,#N/A,FALSE,"MRM";#N/A,#N/A,FALSE,"RVM";#N/A,#N/A,FALSE,"SWM";#N/A,#N/A,FALSE,"MOM"}</definedName>
    <definedName name="wrn.ACTUAL._.V._.BUDGET." localSheetId="26" hidden="1">{#N/A,#N/A,FALSE,"ACC";#N/A,#N/A,FALSE,"100%";#N/A,#N/A,FALSE,"BWM";#N/A,#N/A,FALSE,"GYM";#N/A,#N/A,FALSE,"PDM";#N/A,#N/A,FALSE,"SRM";#N/A,#N/A,FALSE,"NPM";#N/A,#N/A,FALSE,"GGM";#N/A,#N/A,FALSE,"MRM";#N/A,#N/A,FALSE,"RVM";#N/A,#N/A,FALSE,"SWM";#N/A,#N/A,FALSE,"MOM"}</definedName>
    <definedName name="wrn.ACTUAL._.V._.BUDGET." localSheetId="25" hidden="1">{#N/A,#N/A,FALSE,"ACC";#N/A,#N/A,FALSE,"100%";#N/A,#N/A,FALSE,"BWM";#N/A,#N/A,FALSE,"GYM";#N/A,#N/A,FALSE,"PDM";#N/A,#N/A,FALSE,"SRM";#N/A,#N/A,FALSE,"NPM";#N/A,#N/A,FALSE,"GGM";#N/A,#N/A,FALSE,"MRM";#N/A,#N/A,FALSE,"RVM";#N/A,#N/A,FALSE,"SWM";#N/A,#N/A,FALSE,"MOM"}</definedName>
    <definedName name="wrn.ACTUAL._.V._.BUDGET." hidden="1">{#N/A,#N/A,FALSE,"ACC";#N/A,#N/A,FALSE,"100%";#N/A,#N/A,FALSE,"BWM";#N/A,#N/A,FALSE,"GYM";#N/A,#N/A,FALSE,"PDM";#N/A,#N/A,FALSE,"SRM";#N/A,#N/A,FALSE,"NPM";#N/A,#N/A,FALSE,"GGM";#N/A,#N/A,FALSE,"MRM";#N/A,#N/A,FALSE,"RVM";#N/A,#N/A,FALSE,"SWM";#N/A,#N/A,FALSE,"MOM"}</definedName>
    <definedName name="wrn.Alex." localSheetId="16" hidden="1">{#N/A,#N/A,FALSE,"TradeSumm";#N/A,#N/A,FALSE,"StatsSumm"}</definedName>
    <definedName name="wrn.Alex." localSheetId="17" hidden="1">{#N/A,#N/A,FALSE,"TradeSumm";#N/A,#N/A,FALSE,"StatsSumm"}</definedName>
    <definedName name="wrn.Alex." localSheetId="18" hidden="1">{#N/A,#N/A,FALSE,"TradeSumm";#N/A,#N/A,FALSE,"StatsSumm"}</definedName>
    <definedName name="wrn.Alex." localSheetId="2" hidden="1">{#N/A,#N/A,FALSE,"TradeSumm";#N/A,#N/A,FALSE,"StatsSumm"}</definedName>
    <definedName name="wrn.Alex." localSheetId="7" hidden="1">{#N/A,#N/A,FALSE,"TradeSumm";#N/A,#N/A,FALSE,"StatsSumm"}</definedName>
    <definedName name="wrn.Alex." localSheetId="6" hidden="1">{#N/A,#N/A,FALSE,"TradeSumm";#N/A,#N/A,FALSE,"StatsSumm"}</definedName>
    <definedName name="wrn.Alex." localSheetId="11" hidden="1">{#N/A,#N/A,FALSE,"TradeSumm";#N/A,#N/A,FALSE,"StatsSumm"}</definedName>
    <definedName name="wrn.Alex." localSheetId="10" hidden="1">{#N/A,#N/A,FALSE,"TradeSumm";#N/A,#N/A,FALSE,"StatsSumm"}</definedName>
    <definedName name="wrn.Alex." localSheetId="9" hidden="1">{#N/A,#N/A,FALSE,"TradeSumm";#N/A,#N/A,FALSE,"StatsSumm"}</definedName>
    <definedName name="wrn.Alex." localSheetId="20" hidden="1">{#N/A,#N/A,FALSE,"TradeSumm";#N/A,#N/A,FALSE,"StatsSumm"}</definedName>
    <definedName name="wrn.Alex." localSheetId="1" hidden="1">{#N/A,#N/A,FALSE,"TradeSumm";#N/A,#N/A,FALSE,"StatsSumm"}</definedName>
    <definedName name="wrn.Alex." localSheetId="3" hidden="1">{#N/A,#N/A,FALSE,"TradeSumm";#N/A,#N/A,FALSE,"StatsSumm"}</definedName>
    <definedName name="wrn.Alex." localSheetId="23" hidden="1">{#N/A,#N/A,FALSE,"TradeSumm";#N/A,#N/A,FALSE,"StatsSumm"}</definedName>
    <definedName name="wrn.Alex." localSheetId="22" hidden="1">{#N/A,#N/A,FALSE,"TradeSumm";#N/A,#N/A,FALSE,"StatsSumm"}</definedName>
    <definedName name="wrn.Alex." localSheetId="4" hidden="1">{#N/A,#N/A,FALSE,"TradeSumm";#N/A,#N/A,FALSE,"StatsSumm"}</definedName>
    <definedName name="wrn.Alex." localSheetId="8" hidden="1">{#N/A,#N/A,FALSE,"TradeSumm";#N/A,#N/A,FALSE,"StatsSumm"}</definedName>
    <definedName name="wrn.Alex." localSheetId="5" hidden="1">{#N/A,#N/A,FALSE,"TradeSumm";#N/A,#N/A,FALSE,"StatsSumm"}</definedName>
    <definedName name="wrn.Alex." localSheetId="24" hidden="1">{#N/A,#N/A,FALSE,"TradeSumm";#N/A,#N/A,FALSE,"StatsSumm"}</definedName>
    <definedName name="wrn.Alex." localSheetId="27" hidden="1">{#N/A,#N/A,FALSE,"TradeSumm";#N/A,#N/A,FALSE,"StatsSumm"}</definedName>
    <definedName name="wrn.Alex." localSheetId="26" hidden="1">{#N/A,#N/A,FALSE,"TradeSumm";#N/A,#N/A,FALSE,"StatsSumm"}</definedName>
    <definedName name="wrn.Alex." localSheetId="25" hidden="1">{#N/A,#N/A,FALSE,"TradeSumm";#N/A,#N/A,FALSE,"StatsSumm"}</definedName>
    <definedName name="wrn.Alex." hidden="1">{#N/A,#N/A,FALSE,"TradeSumm";#N/A,#N/A,FALSE,"StatsSumm"}</definedName>
    <definedName name="wrn.Balance." localSheetId="16" hidden="1">{"Balance",#N/A,FALSE,"Balancing"}</definedName>
    <definedName name="wrn.Balance." localSheetId="17" hidden="1">{"Balance",#N/A,FALSE,"Balancing"}</definedName>
    <definedName name="wrn.Balance." localSheetId="18" hidden="1">{"Balance",#N/A,FALSE,"Balancing"}</definedName>
    <definedName name="wrn.Balance." localSheetId="2" hidden="1">{"Balance",#N/A,FALSE,"Balancing"}</definedName>
    <definedName name="wrn.Balance." localSheetId="7" hidden="1">{"Balance",#N/A,FALSE,"Balancing"}</definedName>
    <definedName name="wrn.Balance." localSheetId="6" hidden="1">{"Balance",#N/A,FALSE,"Balancing"}</definedName>
    <definedName name="wrn.Balance." localSheetId="11" hidden="1">{"Balance",#N/A,FALSE,"Balancing"}</definedName>
    <definedName name="wrn.Balance." localSheetId="10" hidden="1">{"Balance",#N/A,FALSE,"Balancing"}</definedName>
    <definedName name="wrn.Balance." localSheetId="9" hidden="1">{"Balance",#N/A,FALSE,"Balancing"}</definedName>
    <definedName name="wrn.Balance." localSheetId="20" hidden="1">{"Balance",#N/A,FALSE,"Balancing"}</definedName>
    <definedName name="wrn.Balance." localSheetId="1" hidden="1">{"Balance",#N/A,FALSE,"Balancing"}</definedName>
    <definedName name="wrn.Balance." localSheetId="3" hidden="1">{"Balance",#N/A,FALSE,"Balancing"}</definedName>
    <definedName name="wrn.Balance." localSheetId="23" hidden="1">{"Balance",#N/A,FALSE,"Balancing"}</definedName>
    <definedName name="wrn.Balance." localSheetId="22" hidden="1">{"Balance",#N/A,FALSE,"Balancing"}</definedName>
    <definedName name="wrn.Balance." localSheetId="4" hidden="1">{"Balance",#N/A,FALSE,"Balancing"}</definedName>
    <definedName name="wrn.Balance." localSheetId="8" hidden="1">{"Balance",#N/A,FALSE,"Balancing"}</definedName>
    <definedName name="wrn.Balance." localSheetId="5" hidden="1">{"Balance",#N/A,FALSE,"Balancing"}</definedName>
    <definedName name="wrn.Balance." localSheetId="24" hidden="1">{"Balance",#N/A,FALSE,"Balancing"}</definedName>
    <definedName name="wrn.Balance." localSheetId="27" hidden="1">{"Balance",#N/A,FALSE,"Balancing"}</definedName>
    <definedName name="wrn.Balance." localSheetId="26" hidden="1">{"Balance",#N/A,FALSE,"Balancing"}</definedName>
    <definedName name="wrn.Balance." localSheetId="25" hidden="1">{"Balance",#N/A,FALSE,"Balancing"}</definedName>
    <definedName name="wrn.Balance." hidden="1">{"Balance",#N/A,FALSE,"Balancing"}</definedName>
    <definedName name="wrn.Balance_All." localSheetId="16" hidden="1">{"Balance",#N/A,FALSE,"Balancing";"Man_Adj",#N/A,FALSE,"Balancing"}</definedName>
    <definedName name="wrn.Balance_All." localSheetId="17" hidden="1">{"Balance",#N/A,FALSE,"Balancing";"Man_Adj",#N/A,FALSE,"Balancing"}</definedName>
    <definedName name="wrn.Balance_All." localSheetId="18" hidden="1">{"Balance",#N/A,FALSE,"Balancing";"Man_Adj",#N/A,FALSE,"Balancing"}</definedName>
    <definedName name="wrn.Balance_All." localSheetId="2" hidden="1">{"Balance",#N/A,FALSE,"Balancing";"Man_Adj",#N/A,FALSE,"Balancing"}</definedName>
    <definedName name="wrn.Balance_All." localSheetId="7" hidden="1">{"Balance",#N/A,FALSE,"Balancing";"Man_Adj",#N/A,FALSE,"Balancing"}</definedName>
    <definedName name="wrn.Balance_All." localSheetId="6" hidden="1">{"Balance",#N/A,FALSE,"Balancing";"Man_Adj",#N/A,FALSE,"Balancing"}</definedName>
    <definedName name="wrn.Balance_All." localSheetId="11" hidden="1">{"Balance",#N/A,FALSE,"Balancing";"Man_Adj",#N/A,FALSE,"Balancing"}</definedName>
    <definedName name="wrn.Balance_All." localSheetId="10" hidden="1">{"Balance",#N/A,FALSE,"Balancing";"Man_Adj",#N/A,FALSE,"Balancing"}</definedName>
    <definedName name="wrn.Balance_All." localSheetId="9" hidden="1">{"Balance",#N/A,FALSE,"Balancing";"Man_Adj",#N/A,FALSE,"Balancing"}</definedName>
    <definedName name="wrn.Balance_All." localSheetId="20" hidden="1">{"Balance",#N/A,FALSE,"Balancing";"Man_Adj",#N/A,FALSE,"Balancing"}</definedName>
    <definedName name="wrn.Balance_All." localSheetId="1" hidden="1">{"Balance",#N/A,FALSE,"Balancing";"Man_Adj",#N/A,FALSE,"Balancing"}</definedName>
    <definedName name="wrn.Balance_All." localSheetId="3" hidden="1">{"Balance",#N/A,FALSE,"Balancing";"Man_Adj",#N/A,FALSE,"Balancing"}</definedName>
    <definedName name="wrn.Balance_All." localSheetId="23" hidden="1">{"Balance",#N/A,FALSE,"Balancing";"Man_Adj",#N/A,FALSE,"Balancing"}</definedName>
    <definedName name="wrn.Balance_All." localSheetId="22" hidden="1">{"Balance",#N/A,FALSE,"Balancing";"Man_Adj",#N/A,FALSE,"Balancing"}</definedName>
    <definedName name="wrn.Balance_All." localSheetId="4" hidden="1">{"Balance",#N/A,FALSE,"Balancing";"Man_Adj",#N/A,FALSE,"Balancing"}</definedName>
    <definedName name="wrn.Balance_All." localSheetId="8" hidden="1">{"Balance",#N/A,FALSE,"Balancing";"Man_Adj",#N/A,FALSE,"Balancing"}</definedName>
    <definedName name="wrn.Balance_All." localSheetId="5" hidden="1">{"Balance",#N/A,FALSE,"Balancing";"Man_Adj",#N/A,FALSE,"Balancing"}</definedName>
    <definedName name="wrn.Balance_All." localSheetId="24" hidden="1">{"Balance",#N/A,FALSE,"Balancing";"Man_Adj",#N/A,FALSE,"Balancing"}</definedName>
    <definedName name="wrn.Balance_All." localSheetId="27" hidden="1">{"Balance",#N/A,FALSE,"Balancing";"Man_Adj",#N/A,FALSE,"Balancing"}</definedName>
    <definedName name="wrn.Balance_All." localSheetId="26" hidden="1">{"Balance",#N/A,FALSE,"Balancing";"Man_Adj",#N/A,FALSE,"Balancing"}</definedName>
    <definedName name="wrn.Balance_All." localSheetId="25" hidden="1">{"Balance",#N/A,FALSE,"Balancing";"Man_Adj",#N/A,FALSE,"Balancing"}</definedName>
    <definedName name="wrn.Balance_All." hidden="1">{"Balance",#N/A,FALSE,"Balancing";"Man_Adj",#N/A,FALSE,"Balancing"}</definedName>
    <definedName name="wrn.Budget_All." localSheetId="16" hidden="1">{"JVSUMM",#N/A,FALSE,"JV Summ";"JVJVN",#N/A,FALSE,"Output - 7";"JVJVY",#N/A,FALSE,"Output - 8";"JVJVG",#N/A,FALSE,"Output - 9";"JVHBI",#N/A,FALSE,"Output - 10"}</definedName>
    <definedName name="wrn.Budget_All." localSheetId="17" hidden="1">{"JVSUMM",#N/A,FALSE,"JV Summ";"JVJVN",#N/A,FALSE,"Output - 7";"JVJVY",#N/A,FALSE,"Output - 8";"JVJVG",#N/A,FALSE,"Output - 9";"JVHBI",#N/A,FALSE,"Output - 10"}</definedName>
    <definedName name="wrn.Budget_All." localSheetId="18" hidden="1">{"JVSUMM",#N/A,FALSE,"JV Summ";"JVJVN",#N/A,FALSE,"Output - 7";"JVJVY",#N/A,FALSE,"Output - 8";"JVJVG",#N/A,FALSE,"Output - 9";"JVHBI",#N/A,FALSE,"Output - 10"}</definedName>
    <definedName name="wrn.Budget_All." localSheetId="2" hidden="1">{"JVSUMM",#N/A,FALSE,"JV Summ";"JVJVN",#N/A,FALSE,"Output - 7";"JVJVY",#N/A,FALSE,"Output - 8";"JVJVG",#N/A,FALSE,"Output - 9";"JVHBI",#N/A,FALSE,"Output - 10"}</definedName>
    <definedName name="wrn.Budget_All." localSheetId="7" hidden="1">{"JVSUMM",#N/A,FALSE,"JV Summ";"JVJVN",#N/A,FALSE,"Output - 7";"JVJVY",#N/A,FALSE,"Output - 8";"JVJVG",#N/A,FALSE,"Output - 9";"JVHBI",#N/A,FALSE,"Output - 10"}</definedName>
    <definedName name="wrn.Budget_All." localSheetId="6" hidden="1">{"JVSUMM",#N/A,FALSE,"JV Summ";"JVJVN",#N/A,FALSE,"Output - 7";"JVJVY",#N/A,FALSE,"Output - 8";"JVJVG",#N/A,FALSE,"Output - 9";"JVHBI",#N/A,FALSE,"Output - 10"}</definedName>
    <definedName name="wrn.Budget_All." localSheetId="11" hidden="1">{"JVSUMM",#N/A,FALSE,"JV Summ";"JVJVN",#N/A,FALSE,"Output - 7";"JVJVY",#N/A,FALSE,"Output - 8";"JVJVG",#N/A,FALSE,"Output - 9";"JVHBI",#N/A,FALSE,"Output - 10"}</definedName>
    <definedName name="wrn.Budget_All." localSheetId="10" hidden="1">{"JVSUMM",#N/A,FALSE,"JV Summ";"JVJVN",#N/A,FALSE,"Output - 7";"JVJVY",#N/A,FALSE,"Output - 8";"JVJVG",#N/A,FALSE,"Output - 9";"JVHBI",#N/A,FALSE,"Output - 10"}</definedName>
    <definedName name="wrn.Budget_All." localSheetId="9" hidden="1">{"JVSUMM",#N/A,FALSE,"JV Summ";"JVJVN",#N/A,FALSE,"Output - 7";"JVJVY",#N/A,FALSE,"Output - 8";"JVJVG",#N/A,FALSE,"Output - 9";"JVHBI",#N/A,FALSE,"Output - 10"}</definedName>
    <definedName name="wrn.Budget_All." localSheetId="20" hidden="1">{"JVSUMM",#N/A,FALSE,"JV Summ";"JVJVN",#N/A,FALSE,"Output - 7";"JVJVY",#N/A,FALSE,"Output - 8";"JVJVG",#N/A,FALSE,"Output - 9";"JVHBI",#N/A,FALSE,"Output - 10"}</definedName>
    <definedName name="wrn.Budget_All." localSheetId="1" hidden="1">{"JVSUMM",#N/A,FALSE,"JV Summ";"JVJVN",#N/A,FALSE,"Output - 7";"JVJVY",#N/A,FALSE,"Output - 8";"JVJVG",#N/A,FALSE,"Output - 9";"JVHBI",#N/A,FALSE,"Output - 10"}</definedName>
    <definedName name="wrn.Budget_All." localSheetId="3" hidden="1">{"JVSUMM",#N/A,FALSE,"JV Summ";"JVJVN",#N/A,FALSE,"Output - 7";"JVJVY",#N/A,FALSE,"Output - 8";"JVJVG",#N/A,FALSE,"Output - 9";"JVHBI",#N/A,FALSE,"Output - 10"}</definedName>
    <definedName name="wrn.Budget_All." localSheetId="23" hidden="1">{"JVSUMM",#N/A,FALSE,"JV Summ";"JVJVN",#N/A,FALSE,"Output - 7";"JVJVY",#N/A,FALSE,"Output - 8";"JVJVG",#N/A,FALSE,"Output - 9";"JVHBI",#N/A,FALSE,"Output - 10"}</definedName>
    <definedName name="wrn.Budget_All." localSheetId="22" hidden="1">{"JVSUMM",#N/A,FALSE,"JV Summ";"JVJVN",#N/A,FALSE,"Output - 7";"JVJVY",#N/A,FALSE,"Output - 8";"JVJVG",#N/A,FALSE,"Output - 9";"JVHBI",#N/A,FALSE,"Output - 10"}</definedName>
    <definedName name="wrn.Budget_All." localSheetId="4" hidden="1">{"JVSUMM",#N/A,FALSE,"JV Summ";"JVJVN",#N/A,FALSE,"Output - 7";"JVJVY",#N/A,FALSE,"Output - 8";"JVJVG",#N/A,FALSE,"Output - 9";"JVHBI",#N/A,FALSE,"Output - 10"}</definedName>
    <definedName name="wrn.Budget_All." localSheetId="8" hidden="1">{"JVSUMM",#N/A,FALSE,"JV Summ";"JVJVN",#N/A,FALSE,"Output - 7";"JVJVY",#N/A,FALSE,"Output - 8";"JVJVG",#N/A,FALSE,"Output - 9";"JVHBI",#N/A,FALSE,"Output - 10"}</definedName>
    <definedName name="wrn.Budget_All." localSheetId="5" hidden="1">{"JVSUMM",#N/A,FALSE,"JV Summ";"JVJVN",#N/A,FALSE,"Output - 7";"JVJVY",#N/A,FALSE,"Output - 8";"JVJVG",#N/A,FALSE,"Output - 9";"JVHBI",#N/A,FALSE,"Output - 10"}</definedName>
    <definedName name="wrn.Budget_All." localSheetId="24" hidden="1">{"JVSUMM",#N/A,FALSE,"JV Summ";"JVJVN",#N/A,FALSE,"Output - 7";"JVJVY",#N/A,FALSE,"Output - 8";"JVJVG",#N/A,FALSE,"Output - 9";"JVHBI",#N/A,FALSE,"Output - 10"}</definedName>
    <definedName name="wrn.Budget_All." localSheetId="27" hidden="1">{"JVSUMM",#N/A,FALSE,"JV Summ";"JVJVN",#N/A,FALSE,"Output - 7";"JVJVY",#N/A,FALSE,"Output - 8";"JVJVG",#N/A,FALSE,"Output - 9";"JVHBI",#N/A,FALSE,"Output - 10"}</definedName>
    <definedName name="wrn.Budget_All." localSheetId="26" hidden="1">{"JVSUMM",#N/A,FALSE,"JV Summ";"JVJVN",#N/A,FALSE,"Output - 7";"JVJVY",#N/A,FALSE,"Output - 8";"JVJVG",#N/A,FALSE,"Output - 9";"JVHBI",#N/A,FALSE,"Output - 10"}</definedName>
    <definedName name="wrn.Budget_All." localSheetId="25" hidden="1">{"JVSUMM",#N/A,FALSE,"JV Summ";"JVJVN",#N/A,FALSE,"Output - 7";"JVJVY",#N/A,FALSE,"Output - 8";"JVJVG",#N/A,FALSE,"Output - 9";"JVHBI",#N/A,FALSE,"Output - 10"}</definedName>
    <definedName name="wrn.Budget_All." hidden="1">{"JVSUMM",#N/A,FALSE,"JV Summ";"JVJVN",#N/A,FALSE,"Output - 7";"JVJVY",#N/A,FALSE,"Output - 8";"JVJVG",#N/A,FALSE,"Output - 9";"JVHBI",#N/A,FALSE,"Output - 10"}</definedName>
    <definedName name="wrn.CASH." localSheetId="16" hidden="1">{#N/A,#N/A,FALSE,"BLUESKYE"}</definedName>
    <definedName name="wrn.CASH." localSheetId="17" hidden="1">{#N/A,#N/A,FALSE,"BLUESKYE"}</definedName>
    <definedName name="wrn.CASH." localSheetId="18" hidden="1">{#N/A,#N/A,FALSE,"BLUESKYE"}</definedName>
    <definedName name="wrn.CASH." localSheetId="19" hidden="1">{#N/A,#N/A,FALSE,"BLUESKYE"}</definedName>
    <definedName name="wrn.CASH." localSheetId="2" hidden="1">{#N/A,#N/A,FALSE,"BLUESKYE"}</definedName>
    <definedName name="wrn.CASH." localSheetId="7" hidden="1">{#N/A,#N/A,FALSE,"BLUESKYE"}</definedName>
    <definedName name="wrn.CASH." localSheetId="6" hidden="1">{#N/A,#N/A,FALSE,"BLUESKYE"}</definedName>
    <definedName name="wrn.CASH." localSheetId="11" hidden="1">{#N/A,#N/A,FALSE,"BLUESKYE"}</definedName>
    <definedName name="wrn.CASH." localSheetId="10" hidden="1">{#N/A,#N/A,FALSE,"BLUESKYE"}</definedName>
    <definedName name="wrn.CASH." localSheetId="9" hidden="1">{#N/A,#N/A,FALSE,"BLUESKYE"}</definedName>
    <definedName name="wrn.CASH." localSheetId="20" hidden="1">{#N/A,#N/A,FALSE,"BLUESKYE"}</definedName>
    <definedName name="wrn.CASH." localSheetId="1" hidden="1">{#N/A,#N/A,FALSE,"BLUESKYE"}</definedName>
    <definedName name="wrn.CASH." localSheetId="3" hidden="1">{#N/A,#N/A,FALSE,"BLUESKYE"}</definedName>
    <definedName name="wrn.CASH." localSheetId="23" hidden="1">{#N/A,#N/A,FALSE,"BLUESKYE"}</definedName>
    <definedName name="wrn.CASH." localSheetId="22" hidden="1">{#N/A,#N/A,FALSE,"BLUESKYE"}</definedName>
    <definedName name="wrn.CASH." localSheetId="4" hidden="1">{#N/A,#N/A,FALSE,"BLUESKYE"}</definedName>
    <definedName name="wrn.CASH." localSheetId="8" hidden="1">{#N/A,#N/A,FALSE,"BLUESKYE"}</definedName>
    <definedName name="wrn.CASH." localSheetId="5" hidden="1">{#N/A,#N/A,FALSE,"BLUESKYE"}</definedName>
    <definedName name="wrn.CASH." localSheetId="24" hidden="1">{#N/A,#N/A,FALSE,"BLUESKYE"}</definedName>
    <definedName name="wrn.CASH." localSheetId="27" hidden="1">{#N/A,#N/A,FALSE,"BLUESKYE"}</definedName>
    <definedName name="wrn.CASH." localSheetId="26" hidden="1">{#N/A,#N/A,FALSE,"BLUESKYE"}</definedName>
    <definedName name="wrn.CASH." localSheetId="25" hidden="1">{#N/A,#N/A,FALSE,"BLUESKYE"}</definedName>
    <definedName name="wrn.CASH." hidden="1">{#N/A,#N/A,FALSE,"BLUESKYE"}</definedName>
    <definedName name="wrn.client." localSheetId="16" hidden="1">{"multiple",#N/A,FALSE,"client";"margins",#N/A,FALSE,"client";"data",#N/A,FALSE,"client"}</definedName>
    <definedName name="wrn.client." localSheetId="17" hidden="1">{"multiple",#N/A,FALSE,"client";"margins",#N/A,FALSE,"client";"data",#N/A,FALSE,"client"}</definedName>
    <definedName name="wrn.client." localSheetId="18" hidden="1">{"multiple",#N/A,FALSE,"client";"margins",#N/A,FALSE,"client";"data",#N/A,FALSE,"client"}</definedName>
    <definedName name="wrn.client." localSheetId="2" hidden="1">{"multiple",#N/A,FALSE,"client";"margins",#N/A,FALSE,"client";"data",#N/A,FALSE,"client"}</definedName>
    <definedName name="wrn.client." localSheetId="7" hidden="1">{"multiple",#N/A,FALSE,"client";"margins",#N/A,FALSE,"client";"data",#N/A,FALSE,"client"}</definedName>
    <definedName name="wrn.client." localSheetId="6" hidden="1">{"multiple",#N/A,FALSE,"client";"margins",#N/A,FALSE,"client";"data",#N/A,FALSE,"client"}</definedName>
    <definedName name="wrn.client." localSheetId="11" hidden="1">{"multiple",#N/A,FALSE,"client";"margins",#N/A,FALSE,"client";"data",#N/A,FALSE,"client"}</definedName>
    <definedName name="wrn.client." localSheetId="10" hidden="1">{"multiple",#N/A,FALSE,"client";"margins",#N/A,FALSE,"client";"data",#N/A,FALSE,"client"}</definedName>
    <definedName name="wrn.client." localSheetId="9" hidden="1">{"multiple",#N/A,FALSE,"client";"margins",#N/A,FALSE,"client";"data",#N/A,FALSE,"client"}</definedName>
    <definedName name="wrn.client." localSheetId="20" hidden="1">{"multiple",#N/A,FALSE,"client";"margins",#N/A,FALSE,"client";"data",#N/A,FALSE,"client"}</definedName>
    <definedName name="wrn.client." localSheetId="1" hidden="1">{"multiple",#N/A,FALSE,"client";"margins",#N/A,FALSE,"client";"data",#N/A,FALSE,"client"}</definedName>
    <definedName name="wrn.client." localSheetId="3" hidden="1">{"multiple",#N/A,FALSE,"client";"margins",#N/A,FALSE,"client";"data",#N/A,FALSE,"client"}</definedName>
    <definedName name="wrn.client." localSheetId="23" hidden="1">{"multiple",#N/A,FALSE,"client";"margins",#N/A,FALSE,"client";"data",#N/A,FALSE,"client"}</definedName>
    <definedName name="wrn.client." localSheetId="22" hidden="1">{"multiple",#N/A,FALSE,"client";"margins",#N/A,FALSE,"client";"data",#N/A,FALSE,"client"}</definedName>
    <definedName name="wrn.client." localSheetId="4" hidden="1">{"multiple",#N/A,FALSE,"client";"margins",#N/A,FALSE,"client";"data",#N/A,FALSE,"client"}</definedName>
    <definedName name="wrn.client." localSheetId="8" hidden="1">{"multiple",#N/A,FALSE,"client";"margins",#N/A,FALSE,"client";"data",#N/A,FALSE,"client"}</definedName>
    <definedName name="wrn.client." localSheetId="5" hidden="1">{"multiple",#N/A,FALSE,"client";"margins",#N/A,FALSE,"client";"data",#N/A,FALSE,"client"}</definedName>
    <definedName name="wrn.client." localSheetId="24" hidden="1">{"multiple",#N/A,FALSE,"client";"margins",#N/A,FALSE,"client";"data",#N/A,FALSE,"client"}</definedName>
    <definedName name="wrn.client." localSheetId="27" hidden="1">{"multiple",#N/A,FALSE,"client";"margins",#N/A,FALSE,"client";"data",#N/A,FALSE,"client"}</definedName>
    <definedName name="wrn.client." localSheetId="26" hidden="1">{"multiple",#N/A,FALSE,"client";"margins",#N/A,FALSE,"client";"data",#N/A,FALSE,"client"}</definedName>
    <definedName name="wrn.client." localSheetId="25" hidden="1">{"multiple",#N/A,FALSE,"client";"margins",#N/A,FALSE,"client";"data",#N/A,FALSE,"client"}</definedName>
    <definedName name="wrn.client." hidden="1">{"multiple",#N/A,FALSE,"client";"margins",#N/A,FALSE,"client";"data",#N/A,FALSE,"client"}</definedName>
    <definedName name="wrn.Client3." localSheetId="16" hidden="1">{"data",#N/A,FALSE,"client (3)";"margins",#N/A,FALSE,"client (3)";"multiple",#N/A,FALSE,"client (3)"}</definedName>
    <definedName name="wrn.Client3." localSheetId="17" hidden="1">{"data",#N/A,FALSE,"client (3)";"margins",#N/A,FALSE,"client (3)";"multiple",#N/A,FALSE,"client (3)"}</definedName>
    <definedName name="wrn.Client3." localSheetId="18" hidden="1">{"data",#N/A,FALSE,"client (3)";"margins",#N/A,FALSE,"client (3)";"multiple",#N/A,FALSE,"client (3)"}</definedName>
    <definedName name="wrn.Client3." localSheetId="2" hidden="1">{"data",#N/A,FALSE,"client (3)";"margins",#N/A,FALSE,"client (3)";"multiple",#N/A,FALSE,"client (3)"}</definedName>
    <definedName name="wrn.Client3." localSheetId="7" hidden="1">{"data",#N/A,FALSE,"client (3)";"margins",#N/A,FALSE,"client (3)";"multiple",#N/A,FALSE,"client (3)"}</definedName>
    <definedName name="wrn.Client3." localSheetId="6" hidden="1">{"data",#N/A,FALSE,"client (3)";"margins",#N/A,FALSE,"client (3)";"multiple",#N/A,FALSE,"client (3)"}</definedName>
    <definedName name="wrn.Client3." localSheetId="11" hidden="1">{"data",#N/A,FALSE,"client (3)";"margins",#N/A,FALSE,"client (3)";"multiple",#N/A,FALSE,"client (3)"}</definedName>
    <definedName name="wrn.Client3." localSheetId="10" hidden="1">{"data",#N/A,FALSE,"client (3)";"margins",#N/A,FALSE,"client (3)";"multiple",#N/A,FALSE,"client (3)"}</definedName>
    <definedName name="wrn.Client3." localSheetId="9" hidden="1">{"data",#N/A,FALSE,"client (3)";"margins",#N/A,FALSE,"client (3)";"multiple",#N/A,FALSE,"client (3)"}</definedName>
    <definedName name="wrn.Client3." localSheetId="20" hidden="1">{"data",#N/A,FALSE,"client (3)";"margins",#N/A,FALSE,"client (3)";"multiple",#N/A,FALSE,"client (3)"}</definedName>
    <definedName name="wrn.Client3." localSheetId="1" hidden="1">{"data",#N/A,FALSE,"client (3)";"margins",#N/A,FALSE,"client (3)";"multiple",#N/A,FALSE,"client (3)"}</definedName>
    <definedName name="wrn.Client3." localSheetId="3" hidden="1">{"data",#N/A,FALSE,"client (3)";"margins",#N/A,FALSE,"client (3)";"multiple",#N/A,FALSE,"client (3)"}</definedName>
    <definedName name="wrn.Client3." localSheetId="23" hidden="1">{"data",#N/A,FALSE,"client (3)";"margins",#N/A,FALSE,"client (3)";"multiple",#N/A,FALSE,"client (3)"}</definedName>
    <definedName name="wrn.Client3." localSheetId="22" hidden="1">{"data",#N/A,FALSE,"client (3)";"margins",#N/A,FALSE,"client (3)";"multiple",#N/A,FALSE,"client (3)"}</definedName>
    <definedName name="wrn.Client3." localSheetId="4" hidden="1">{"data",#N/A,FALSE,"client (3)";"margins",#N/A,FALSE,"client (3)";"multiple",#N/A,FALSE,"client (3)"}</definedName>
    <definedName name="wrn.Client3." localSheetId="8" hidden="1">{"data",#N/A,FALSE,"client (3)";"margins",#N/A,FALSE,"client (3)";"multiple",#N/A,FALSE,"client (3)"}</definedName>
    <definedName name="wrn.Client3." localSheetId="5" hidden="1">{"data",#N/A,FALSE,"client (3)";"margins",#N/A,FALSE,"client (3)";"multiple",#N/A,FALSE,"client (3)"}</definedName>
    <definedName name="wrn.Client3." localSheetId="24" hidden="1">{"data",#N/A,FALSE,"client (3)";"margins",#N/A,FALSE,"client (3)";"multiple",#N/A,FALSE,"client (3)"}</definedName>
    <definedName name="wrn.Client3." localSheetId="27" hidden="1">{"data",#N/A,FALSE,"client (3)";"margins",#N/A,FALSE,"client (3)";"multiple",#N/A,FALSE,"client (3)"}</definedName>
    <definedName name="wrn.Client3." localSheetId="26" hidden="1">{"data",#N/A,FALSE,"client (3)";"margins",#N/A,FALSE,"client (3)";"multiple",#N/A,FALSE,"client (3)"}</definedName>
    <definedName name="wrn.Client3." localSheetId="25" hidden="1">{"data",#N/A,FALSE,"client (3)";"margins",#N/A,FALSE,"client (3)";"multiple",#N/A,FALSE,"client (3)"}</definedName>
    <definedName name="wrn.Client3." hidden="1">{"data",#N/A,FALSE,"client (3)";"margins",#N/A,FALSE,"client (3)";"multiple",#N/A,FALSE,"client (3)"}</definedName>
    <definedName name="wrn.client4." localSheetId="16" hidden="1">{"multiple",#N/A,FALSE,"client (4)";"margins",#N/A,FALSE,"client (4)";"data",#N/A,FALSE,"client (4)"}</definedName>
    <definedName name="wrn.client4." localSheetId="17" hidden="1">{"multiple",#N/A,FALSE,"client (4)";"margins",#N/A,FALSE,"client (4)";"data",#N/A,FALSE,"client (4)"}</definedName>
    <definedName name="wrn.client4." localSheetId="18" hidden="1">{"multiple",#N/A,FALSE,"client (4)";"margins",#N/A,FALSE,"client (4)";"data",#N/A,FALSE,"client (4)"}</definedName>
    <definedName name="wrn.client4." localSheetId="2" hidden="1">{"multiple",#N/A,FALSE,"client (4)";"margins",#N/A,FALSE,"client (4)";"data",#N/A,FALSE,"client (4)"}</definedName>
    <definedName name="wrn.client4." localSheetId="7" hidden="1">{"multiple",#N/A,FALSE,"client (4)";"margins",#N/A,FALSE,"client (4)";"data",#N/A,FALSE,"client (4)"}</definedName>
    <definedName name="wrn.client4." localSheetId="6" hidden="1">{"multiple",#N/A,FALSE,"client (4)";"margins",#N/A,FALSE,"client (4)";"data",#N/A,FALSE,"client (4)"}</definedName>
    <definedName name="wrn.client4." localSheetId="11" hidden="1">{"multiple",#N/A,FALSE,"client (4)";"margins",#N/A,FALSE,"client (4)";"data",#N/A,FALSE,"client (4)"}</definedName>
    <definedName name="wrn.client4." localSheetId="10" hidden="1">{"multiple",#N/A,FALSE,"client (4)";"margins",#N/A,FALSE,"client (4)";"data",#N/A,FALSE,"client (4)"}</definedName>
    <definedName name="wrn.client4." localSheetId="9" hidden="1">{"multiple",#N/A,FALSE,"client (4)";"margins",#N/A,FALSE,"client (4)";"data",#N/A,FALSE,"client (4)"}</definedName>
    <definedName name="wrn.client4." localSheetId="20" hidden="1">{"multiple",#N/A,FALSE,"client (4)";"margins",#N/A,FALSE,"client (4)";"data",#N/A,FALSE,"client (4)"}</definedName>
    <definedName name="wrn.client4." localSheetId="1" hidden="1">{"multiple",#N/A,FALSE,"client (4)";"margins",#N/A,FALSE,"client (4)";"data",#N/A,FALSE,"client (4)"}</definedName>
    <definedName name="wrn.client4." localSheetId="3" hidden="1">{"multiple",#N/A,FALSE,"client (4)";"margins",#N/A,FALSE,"client (4)";"data",#N/A,FALSE,"client (4)"}</definedName>
    <definedName name="wrn.client4." localSheetId="23" hidden="1">{"multiple",#N/A,FALSE,"client (4)";"margins",#N/A,FALSE,"client (4)";"data",#N/A,FALSE,"client (4)"}</definedName>
    <definedName name="wrn.client4." localSheetId="22" hidden="1">{"multiple",#N/A,FALSE,"client (4)";"margins",#N/A,FALSE,"client (4)";"data",#N/A,FALSE,"client (4)"}</definedName>
    <definedName name="wrn.client4." localSheetId="4" hidden="1">{"multiple",#N/A,FALSE,"client (4)";"margins",#N/A,FALSE,"client (4)";"data",#N/A,FALSE,"client (4)"}</definedName>
    <definedName name="wrn.client4." localSheetId="8" hidden="1">{"multiple",#N/A,FALSE,"client (4)";"margins",#N/A,FALSE,"client (4)";"data",#N/A,FALSE,"client (4)"}</definedName>
    <definedName name="wrn.client4." localSheetId="5" hidden="1">{"multiple",#N/A,FALSE,"client (4)";"margins",#N/A,FALSE,"client (4)";"data",#N/A,FALSE,"client (4)"}</definedName>
    <definedName name="wrn.client4." localSheetId="24" hidden="1">{"multiple",#N/A,FALSE,"client (4)";"margins",#N/A,FALSE,"client (4)";"data",#N/A,FALSE,"client (4)"}</definedName>
    <definedName name="wrn.client4." localSheetId="27" hidden="1">{"multiple",#N/A,FALSE,"client (4)";"margins",#N/A,FALSE,"client (4)";"data",#N/A,FALSE,"client (4)"}</definedName>
    <definedName name="wrn.client4." localSheetId="26" hidden="1">{"multiple",#N/A,FALSE,"client (4)";"margins",#N/A,FALSE,"client (4)";"data",#N/A,FALSE,"client (4)"}</definedName>
    <definedName name="wrn.client4." localSheetId="25" hidden="1">{"multiple",#N/A,FALSE,"client (4)";"margins",#N/A,FALSE,"client (4)";"data",#N/A,FALSE,"client (4)"}</definedName>
    <definedName name="wrn.client4." hidden="1">{"multiple",#N/A,FALSE,"client (4)";"margins",#N/A,FALSE,"client (4)";"data",#N/A,FALSE,"client (4)"}</definedName>
    <definedName name="wrn.CQCA._.Joint._.Venture." localSheetId="1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Delete" localSheetId="1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2" localSheetId="1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e." localSheetId="1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Full._.report." localSheetId="16" hidden="1">{"multiple",#N/A,FALSE,"client (2)";"margins",#N/A,FALSE,"client (2)";"data",#N/A,FALSE,"client (2)";"multiple",#N/A,FALSE,"client";"margins",#N/A,FALSE,"client";"data",#N/A,FALSE,"client"}</definedName>
    <definedName name="wrn.Full._.report." localSheetId="17" hidden="1">{"multiple",#N/A,FALSE,"client (2)";"margins",#N/A,FALSE,"client (2)";"data",#N/A,FALSE,"client (2)";"multiple",#N/A,FALSE,"client";"margins",#N/A,FALSE,"client";"data",#N/A,FALSE,"client"}</definedName>
    <definedName name="wrn.Full._.report." localSheetId="18" hidden="1">{"multiple",#N/A,FALSE,"client (2)";"margins",#N/A,FALSE,"client (2)";"data",#N/A,FALSE,"client (2)";"multiple",#N/A,FALSE,"client";"margins",#N/A,FALSE,"client";"data",#N/A,FALSE,"client"}</definedName>
    <definedName name="wrn.Full._.report." localSheetId="2" hidden="1">{"multiple",#N/A,FALSE,"client (2)";"margins",#N/A,FALSE,"client (2)";"data",#N/A,FALSE,"client (2)";"multiple",#N/A,FALSE,"client";"margins",#N/A,FALSE,"client";"data",#N/A,FALSE,"client"}</definedName>
    <definedName name="wrn.Full._.report." localSheetId="7" hidden="1">{"multiple",#N/A,FALSE,"client (2)";"margins",#N/A,FALSE,"client (2)";"data",#N/A,FALSE,"client (2)";"multiple",#N/A,FALSE,"client";"margins",#N/A,FALSE,"client";"data",#N/A,FALSE,"client"}</definedName>
    <definedName name="wrn.Full._.report." localSheetId="6" hidden="1">{"multiple",#N/A,FALSE,"client (2)";"margins",#N/A,FALSE,"client (2)";"data",#N/A,FALSE,"client (2)";"multiple",#N/A,FALSE,"client";"margins",#N/A,FALSE,"client";"data",#N/A,FALSE,"client"}</definedName>
    <definedName name="wrn.Full._.report." localSheetId="11" hidden="1">{"multiple",#N/A,FALSE,"client (2)";"margins",#N/A,FALSE,"client (2)";"data",#N/A,FALSE,"client (2)";"multiple",#N/A,FALSE,"client";"margins",#N/A,FALSE,"client";"data",#N/A,FALSE,"client"}</definedName>
    <definedName name="wrn.Full._.report." localSheetId="10" hidden="1">{"multiple",#N/A,FALSE,"client (2)";"margins",#N/A,FALSE,"client (2)";"data",#N/A,FALSE,"client (2)";"multiple",#N/A,FALSE,"client";"margins",#N/A,FALSE,"client";"data",#N/A,FALSE,"client"}</definedName>
    <definedName name="wrn.Full._.report." localSheetId="9" hidden="1">{"multiple",#N/A,FALSE,"client (2)";"margins",#N/A,FALSE,"client (2)";"data",#N/A,FALSE,"client (2)";"multiple",#N/A,FALSE,"client";"margins",#N/A,FALSE,"client";"data",#N/A,FALSE,"client"}</definedName>
    <definedName name="wrn.Full._.report." localSheetId="20" hidden="1">{"multiple",#N/A,FALSE,"client (2)";"margins",#N/A,FALSE,"client (2)";"data",#N/A,FALSE,"client (2)";"multiple",#N/A,FALSE,"client";"margins",#N/A,FALSE,"client";"data",#N/A,FALSE,"client"}</definedName>
    <definedName name="wrn.Full._.report." localSheetId="1" hidden="1">{"multiple",#N/A,FALSE,"client (2)";"margins",#N/A,FALSE,"client (2)";"data",#N/A,FALSE,"client (2)";"multiple",#N/A,FALSE,"client";"margins",#N/A,FALSE,"client";"data",#N/A,FALSE,"client"}</definedName>
    <definedName name="wrn.Full._.report." localSheetId="3" hidden="1">{"multiple",#N/A,FALSE,"client (2)";"margins",#N/A,FALSE,"client (2)";"data",#N/A,FALSE,"client (2)";"multiple",#N/A,FALSE,"client";"margins",#N/A,FALSE,"client";"data",#N/A,FALSE,"client"}</definedName>
    <definedName name="wrn.Full._.report." localSheetId="23" hidden="1">{"multiple",#N/A,FALSE,"client (2)";"margins",#N/A,FALSE,"client (2)";"data",#N/A,FALSE,"client (2)";"multiple",#N/A,FALSE,"client";"margins",#N/A,FALSE,"client";"data",#N/A,FALSE,"client"}</definedName>
    <definedName name="wrn.Full._.report." localSheetId="22" hidden="1">{"multiple",#N/A,FALSE,"client (2)";"margins",#N/A,FALSE,"client (2)";"data",#N/A,FALSE,"client (2)";"multiple",#N/A,FALSE,"client";"margins",#N/A,FALSE,"client";"data",#N/A,FALSE,"client"}</definedName>
    <definedName name="wrn.Full._.report." localSheetId="4" hidden="1">{"multiple",#N/A,FALSE,"client (2)";"margins",#N/A,FALSE,"client (2)";"data",#N/A,FALSE,"client (2)";"multiple",#N/A,FALSE,"client";"margins",#N/A,FALSE,"client";"data",#N/A,FALSE,"client"}</definedName>
    <definedName name="wrn.Full._.report." localSheetId="8" hidden="1">{"multiple",#N/A,FALSE,"client (2)";"margins",#N/A,FALSE,"client (2)";"data",#N/A,FALSE,"client (2)";"multiple",#N/A,FALSE,"client";"margins",#N/A,FALSE,"client";"data",#N/A,FALSE,"client"}</definedName>
    <definedName name="wrn.Full._.report." localSheetId="5" hidden="1">{"multiple",#N/A,FALSE,"client (2)";"margins",#N/A,FALSE,"client (2)";"data",#N/A,FALSE,"client (2)";"multiple",#N/A,FALSE,"client";"margins",#N/A,FALSE,"client";"data",#N/A,FALSE,"client"}</definedName>
    <definedName name="wrn.Full._.report." localSheetId="24" hidden="1">{"multiple",#N/A,FALSE,"client (2)";"margins",#N/A,FALSE,"client (2)";"data",#N/A,FALSE,"client (2)";"multiple",#N/A,FALSE,"client";"margins",#N/A,FALSE,"client";"data",#N/A,FALSE,"client"}</definedName>
    <definedName name="wrn.Full._.report." localSheetId="27" hidden="1">{"multiple",#N/A,FALSE,"client (2)";"margins",#N/A,FALSE,"client (2)";"data",#N/A,FALSE,"client (2)";"multiple",#N/A,FALSE,"client";"margins",#N/A,FALSE,"client";"data",#N/A,FALSE,"client"}</definedName>
    <definedName name="wrn.Full._.report." localSheetId="26" hidden="1">{"multiple",#N/A,FALSE,"client (2)";"margins",#N/A,FALSE,"client (2)";"data",#N/A,FALSE,"client (2)";"multiple",#N/A,FALSE,"client";"margins",#N/A,FALSE,"client";"data",#N/A,FALSE,"client"}</definedName>
    <definedName name="wrn.Full._.report." localSheetId="25" hidden="1">{"multiple",#N/A,FALSE,"client (2)";"margins",#N/A,FALSE,"client (2)";"data",#N/A,FALSE,"client (2)";"multiple",#N/A,FALSE,"client";"margins",#N/A,FALSE,"client";"data",#N/A,FALSE,"client"}</definedName>
    <definedName name="wrn.Full._.report." hidden="1">{"multiple",#N/A,FALSE,"client (2)";"margins",#N/A,FALSE,"client (2)";"data",#N/A,FALSE,"client (2)";"multiple",#N/A,FALSE,"client";"margins",#N/A,FALSE,"client";"data",#N/A,FALSE,"client"}</definedName>
    <definedName name="wrn.Goonyella._.Riverside._.Mine._.Quantities._.and._.Equipment._.Hours." localSheetId="16" hidden="1">{#N/A,#N/A,FALSE,"GYRV Quantities Output"}</definedName>
    <definedName name="wrn.Goonyella._.Riverside._.Mine._.Quantities._.and._.Equipment._.Hours." localSheetId="17" hidden="1">{#N/A,#N/A,FALSE,"GYRV Quantities Output"}</definedName>
    <definedName name="wrn.Goonyella._.Riverside._.Mine._.Quantities._.and._.Equipment._.Hours." localSheetId="18" hidden="1">{#N/A,#N/A,FALSE,"GYRV Quantities Output"}</definedName>
    <definedName name="wrn.Goonyella._.Riverside._.Mine._.Quantities._.and._.Equipment._.Hours." localSheetId="19" hidden="1">{#N/A,#N/A,FALSE,"GYRV Quantities Output"}</definedName>
    <definedName name="wrn.Goonyella._.Riverside._.Mine._.Quantities._.and._.Equipment._.Hours." localSheetId="2" hidden="1">{#N/A,#N/A,FALSE,"GYRV Quantities Output"}</definedName>
    <definedName name="wrn.Goonyella._.Riverside._.Mine._.Quantities._.and._.Equipment._.Hours." localSheetId="7" hidden="1">{#N/A,#N/A,FALSE,"GYRV Quantities Output"}</definedName>
    <definedName name="wrn.Goonyella._.Riverside._.Mine._.Quantities._.and._.Equipment._.Hours." localSheetId="6" hidden="1">{#N/A,#N/A,FALSE,"GYRV Quantities Output"}</definedName>
    <definedName name="wrn.Goonyella._.Riverside._.Mine._.Quantities._.and._.Equipment._.Hours." localSheetId="11" hidden="1">{#N/A,#N/A,FALSE,"GYRV Quantities Output"}</definedName>
    <definedName name="wrn.Goonyella._.Riverside._.Mine._.Quantities._.and._.Equipment._.Hours." localSheetId="10" hidden="1">{#N/A,#N/A,FALSE,"GYRV Quantities Output"}</definedName>
    <definedName name="wrn.Goonyella._.Riverside._.Mine._.Quantities._.and._.Equipment._.Hours." localSheetId="9" hidden="1">{#N/A,#N/A,FALSE,"GYRV Quantities Output"}</definedName>
    <definedName name="wrn.Goonyella._.Riverside._.Mine._.Quantities._.and._.Equipment._.Hours." localSheetId="20" hidden="1">{#N/A,#N/A,FALSE,"GYRV Quantities Output"}</definedName>
    <definedName name="wrn.Goonyella._.Riverside._.Mine._.Quantities._.and._.Equipment._.Hours." localSheetId="1" hidden="1">{#N/A,#N/A,FALSE,"GYRV Quantities Output"}</definedName>
    <definedName name="wrn.Goonyella._.Riverside._.Mine._.Quantities._.and._.Equipment._.Hours." localSheetId="3" hidden="1">{#N/A,#N/A,FALSE,"GYRV Quantities Output"}</definedName>
    <definedName name="wrn.Goonyella._.Riverside._.Mine._.Quantities._.and._.Equipment._.Hours." localSheetId="23" hidden="1">{#N/A,#N/A,FALSE,"GYRV Quantities Output"}</definedName>
    <definedName name="wrn.Goonyella._.Riverside._.Mine._.Quantities._.and._.Equipment._.Hours." localSheetId="22" hidden="1">{#N/A,#N/A,FALSE,"GYRV Quantities Output"}</definedName>
    <definedName name="wrn.Goonyella._.Riverside._.Mine._.Quantities._.and._.Equipment._.Hours." localSheetId="4" hidden="1">{#N/A,#N/A,FALSE,"GYRV Quantities Output"}</definedName>
    <definedName name="wrn.Goonyella._.Riverside._.Mine._.Quantities._.and._.Equipment._.Hours." localSheetId="8" hidden="1">{#N/A,#N/A,FALSE,"GYRV Quantities Output"}</definedName>
    <definedName name="wrn.Goonyella._.Riverside._.Mine._.Quantities._.and._.Equipment._.Hours." localSheetId="5" hidden="1">{#N/A,#N/A,FALSE,"GYRV Quantities Output"}</definedName>
    <definedName name="wrn.Goonyella._.Riverside._.Mine._.Quantities._.and._.Equipment._.Hours." localSheetId="24" hidden="1">{#N/A,#N/A,FALSE,"GYRV Quantities Output"}</definedName>
    <definedName name="wrn.Goonyella._.Riverside._.Mine._.Quantities._.and._.Equipment._.Hours." localSheetId="27" hidden="1">{#N/A,#N/A,FALSE,"GYRV Quantities Output"}</definedName>
    <definedName name="wrn.Goonyella._.Riverside._.Mine._.Quantities._.and._.Equipment._.Hours." localSheetId="26" hidden="1">{#N/A,#N/A,FALSE,"GYRV Quantities Output"}</definedName>
    <definedName name="wrn.Goonyella._.Riverside._.Mine._.Quantities._.and._.Equipment._.Hours." localSheetId="25" hidden="1">{#N/A,#N/A,FALSE,"GYRV Quantities Output"}</definedName>
    <definedName name="wrn.Goonyella._.Riverside._.Mine._.Quantities._.and._.Equipment._.Hours." hidden="1">{#N/A,#N/A,FALSE,"GYRV Quantities Output"}</definedName>
    <definedName name="wrn.JU._.2003." localSheetId="16"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7"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8"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7"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6"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1"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0"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9"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0"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2"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4"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8"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5"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4"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7"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6"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5"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ne._.Draft2._.bk" localSheetId="16"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7"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8"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7"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6"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1"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0"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9"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0"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3"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3"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2"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4"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8"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5"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4"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7"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6"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5"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k" localSheetId="1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2" localSheetId="1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ain_Stats." localSheetId="16" hidden="1">{"JVSumm_Report",#N/A,FALSE,"JV Summ";"Newman_Report",#N/A,FALSE,"Output - 7";"Yandi_Report",#N/A,FALSE,"Output - 8"}</definedName>
    <definedName name="wrn.Main_Stats." localSheetId="17" hidden="1">{"JVSumm_Report",#N/A,FALSE,"JV Summ";"Newman_Report",#N/A,FALSE,"Output - 7";"Yandi_Report",#N/A,FALSE,"Output - 8"}</definedName>
    <definedName name="wrn.Main_Stats." localSheetId="18" hidden="1">{"JVSumm_Report",#N/A,FALSE,"JV Summ";"Newman_Report",#N/A,FALSE,"Output - 7";"Yandi_Report",#N/A,FALSE,"Output - 8"}</definedName>
    <definedName name="wrn.Main_Stats." localSheetId="2" hidden="1">{"JVSumm_Report",#N/A,FALSE,"JV Summ";"Newman_Report",#N/A,FALSE,"Output - 7";"Yandi_Report",#N/A,FALSE,"Output - 8"}</definedName>
    <definedName name="wrn.Main_Stats." localSheetId="7" hidden="1">{"JVSumm_Report",#N/A,FALSE,"JV Summ";"Newman_Report",#N/A,FALSE,"Output - 7";"Yandi_Report",#N/A,FALSE,"Output - 8"}</definedName>
    <definedName name="wrn.Main_Stats." localSheetId="6" hidden="1">{"JVSumm_Report",#N/A,FALSE,"JV Summ";"Newman_Report",#N/A,FALSE,"Output - 7";"Yandi_Report",#N/A,FALSE,"Output - 8"}</definedName>
    <definedName name="wrn.Main_Stats." localSheetId="11" hidden="1">{"JVSumm_Report",#N/A,FALSE,"JV Summ";"Newman_Report",#N/A,FALSE,"Output - 7";"Yandi_Report",#N/A,FALSE,"Output - 8"}</definedName>
    <definedName name="wrn.Main_Stats." localSheetId="10" hidden="1">{"JVSumm_Report",#N/A,FALSE,"JV Summ";"Newman_Report",#N/A,FALSE,"Output - 7";"Yandi_Report",#N/A,FALSE,"Output - 8"}</definedName>
    <definedName name="wrn.Main_Stats." localSheetId="9" hidden="1">{"JVSumm_Report",#N/A,FALSE,"JV Summ";"Newman_Report",#N/A,FALSE,"Output - 7";"Yandi_Report",#N/A,FALSE,"Output - 8"}</definedName>
    <definedName name="wrn.Main_Stats." localSheetId="20" hidden="1">{"JVSumm_Report",#N/A,FALSE,"JV Summ";"Newman_Report",#N/A,FALSE,"Output - 7";"Yandi_Report",#N/A,FALSE,"Output - 8"}</definedName>
    <definedName name="wrn.Main_Stats." localSheetId="1" hidden="1">{"JVSumm_Report",#N/A,FALSE,"JV Summ";"Newman_Report",#N/A,FALSE,"Output - 7";"Yandi_Report",#N/A,FALSE,"Output - 8"}</definedName>
    <definedName name="wrn.Main_Stats." localSheetId="3" hidden="1">{"JVSumm_Report",#N/A,FALSE,"JV Summ";"Newman_Report",#N/A,FALSE,"Output - 7";"Yandi_Report",#N/A,FALSE,"Output - 8"}</definedName>
    <definedName name="wrn.Main_Stats." localSheetId="23" hidden="1">{"JVSumm_Report",#N/A,FALSE,"JV Summ";"Newman_Report",#N/A,FALSE,"Output - 7";"Yandi_Report",#N/A,FALSE,"Output - 8"}</definedName>
    <definedName name="wrn.Main_Stats." localSheetId="22" hidden="1">{"JVSumm_Report",#N/A,FALSE,"JV Summ";"Newman_Report",#N/A,FALSE,"Output - 7";"Yandi_Report",#N/A,FALSE,"Output - 8"}</definedName>
    <definedName name="wrn.Main_Stats." localSheetId="4" hidden="1">{"JVSumm_Report",#N/A,FALSE,"JV Summ";"Newman_Report",#N/A,FALSE,"Output - 7";"Yandi_Report",#N/A,FALSE,"Output - 8"}</definedName>
    <definedName name="wrn.Main_Stats." localSheetId="8" hidden="1">{"JVSumm_Report",#N/A,FALSE,"JV Summ";"Newman_Report",#N/A,FALSE,"Output - 7";"Yandi_Report",#N/A,FALSE,"Output - 8"}</definedName>
    <definedName name="wrn.Main_Stats." localSheetId="5" hidden="1">{"JVSumm_Report",#N/A,FALSE,"JV Summ";"Newman_Report",#N/A,FALSE,"Output - 7";"Yandi_Report",#N/A,FALSE,"Output - 8"}</definedName>
    <definedName name="wrn.Main_Stats." localSheetId="24" hidden="1">{"JVSumm_Report",#N/A,FALSE,"JV Summ";"Newman_Report",#N/A,FALSE,"Output - 7";"Yandi_Report",#N/A,FALSE,"Output - 8"}</definedName>
    <definedName name="wrn.Main_Stats." localSheetId="27" hidden="1">{"JVSumm_Report",#N/A,FALSE,"JV Summ";"Newman_Report",#N/A,FALSE,"Output - 7";"Yandi_Report",#N/A,FALSE,"Output - 8"}</definedName>
    <definedName name="wrn.Main_Stats." localSheetId="26" hidden="1">{"JVSumm_Report",#N/A,FALSE,"JV Summ";"Newman_Report",#N/A,FALSE,"Output - 7";"Yandi_Report",#N/A,FALSE,"Output - 8"}</definedName>
    <definedName name="wrn.Main_Stats." localSheetId="25" hidden="1">{"JVSumm_Report",#N/A,FALSE,"JV Summ";"Newman_Report",#N/A,FALSE,"Output - 7";"Yandi_Report",#N/A,FALSE,"Output - 8"}</definedName>
    <definedName name="wrn.Main_Stats." hidden="1">{"JVSumm_Report",#N/A,FALSE,"JV Summ";"Newman_Report",#N/A,FALSE,"Output - 7";"Yandi_Report",#N/A,FALSE,"Output - 8"}</definedName>
    <definedName name="wrn.Mining._.Perfromance._.Report." localSheetId="16"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7"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8"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7"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6"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1"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0"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9"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0"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3"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3"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2"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4"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8"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5"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4"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7"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6"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5"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onthly._.Business._.Performance._.Review." localSheetId="1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4"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Report." localSheetId="1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4"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PERF._.REP." localSheetId="1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0"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9"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0"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2"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4"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4"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HSF_all." localSheetId="16" hidden="1">{"PHSF_SHIP",#N/A,FALSE,"Input - 1";"PHSF_STACK",#N/A,FALSE,"Input - 1";"PHSF_SUMM",#N/A,FALSE,"Input - 1"}</definedName>
    <definedName name="wrn.PHSF_all." localSheetId="17" hidden="1">{"PHSF_SHIP",#N/A,FALSE,"Input - 1";"PHSF_STACK",#N/A,FALSE,"Input - 1";"PHSF_SUMM",#N/A,FALSE,"Input - 1"}</definedName>
    <definedName name="wrn.PHSF_all." localSheetId="18" hidden="1">{"PHSF_SHIP",#N/A,FALSE,"Input - 1";"PHSF_STACK",#N/A,FALSE,"Input - 1";"PHSF_SUMM",#N/A,FALSE,"Input - 1"}</definedName>
    <definedName name="wrn.PHSF_all." localSheetId="2" hidden="1">{"PHSF_SHIP",#N/A,FALSE,"Input - 1";"PHSF_STACK",#N/A,FALSE,"Input - 1";"PHSF_SUMM",#N/A,FALSE,"Input - 1"}</definedName>
    <definedName name="wrn.PHSF_all." localSheetId="7" hidden="1">{"PHSF_SHIP",#N/A,FALSE,"Input - 1";"PHSF_STACK",#N/A,FALSE,"Input - 1";"PHSF_SUMM",#N/A,FALSE,"Input - 1"}</definedName>
    <definedName name="wrn.PHSF_all." localSheetId="6" hidden="1">{"PHSF_SHIP",#N/A,FALSE,"Input - 1";"PHSF_STACK",#N/A,FALSE,"Input - 1";"PHSF_SUMM",#N/A,FALSE,"Input - 1"}</definedName>
    <definedName name="wrn.PHSF_all." localSheetId="11" hidden="1">{"PHSF_SHIP",#N/A,FALSE,"Input - 1";"PHSF_STACK",#N/A,FALSE,"Input - 1";"PHSF_SUMM",#N/A,FALSE,"Input - 1"}</definedName>
    <definedName name="wrn.PHSF_all." localSheetId="10" hidden="1">{"PHSF_SHIP",#N/A,FALSE,"Input - 1";"PHSF_STACK",#N/A,FALSE,"Input - 1";"PHSF_SUMM",#N/A,FALSE,"Input - 1"}</definedName>
    <definedName name="wrn.PHSF_all." localSheetId="9" hidden="1">{"PHSF_SHIP",#N/A,FALSE,"Input - 1";"PHSF_STACK",#N/A,FALSE,"Input - 1";"PHSF_SUMM",#N/A,FALSE,"Input - 1"}</definedName>
    <definedName name="wrn.PHSF_all." localSheetId="20" hidden="1">{"PHSF_SHIP",#N/A,FALSE,"Input - 1";"PHSF_STACK",#N/A,FALSE,"Input - 1";"PHSF_SUMM",#N/A,FALSE,"Input - 1"}</definedName>
    <definedName name="wrn.PHSF_all." localSheetId="1" hidden="1">{"PHSF_SHIP",#N/A,FALSE,"Input - 1";"PHSF_STACK",#N/A,FALSE,"Input - 1";"PHSF_SUMM",#N/A,FALSE,"Input - 1"}</definedName>
    <definedName name="wrn.PHSF_all." localSheetId="3" hidden="1">{"PHSF_SHIP",#N/A,FALSE,"Input - 1";"PHSF_STACK",#N/A,FALSE,"Input - 1";"PHSF_SUMM",#N/A,FALSE,"Input - 1"}</definedName>
    <definedName name="wrn.PHSF_all." localSheetId="23" hidden="1">{"PHSF_SHIP",#N/A,FALSE,"Input - 1";"PHSF_STACK",#N/A,FALSE,"Input - 1";"PHSF_SUMM",#N/A,FALSE,"Input - 1"}</definedName>
    <definedName name="wrn.PHSF_all." localSheetId="22" hidden="1">{"PHSF_SHIP",#N/A,FALSE,"Input - 1";"PHSF_STACK",#N/A,FALSE,"Input - 1";"PHSF_SUMM",#N/A,FALSE,"Input - 1"}</definedName>
    <definedName name="wrn.PHSF_all." localSheetId="4" hidden="1">{"PHSF_SHIP",#N/A,FALSE,"Input - 1";"PHSF_STACK",#N/A,FALSE,"Input - 1";"PHSF_SUMM",#N/A,FALSE,"Input - 1"}</definedName>
    <definedName name="wrn.PHSF_all." localSheetId="8" hidden="1">{"PHSF_SHIP",#N/A,FALSE,"Input - 1";"PHSF_STACK",#N/A,FALSE,"Input - 1";"PHSF_SUMM",#N/A,FALSE,"Input - 1"}</definedName>
    <definedName name="wrn.PHSF_all." localSheetId="5" hidden="1">{"PHSF_SHIP",#N/A,FALSE,"Input - 1";"PHSF_STACK",#N/A,FALSE,"Input - 1";"PHSF_SUMM",#N/A,FALSE,"Input - 1"}</definedName>
    <definedName name="wrn.PHSF_all." localSheetId="24" hidden="1">{"PHSF_SHIP",#N/A,FALSE,"Input - 1";"PHSF_STACK",#N/A,FALSE,"Input - 1";"PHSF_SUMM",#N/A,FALSE,"Input - 1"}</definedName>
    <definedName name="wrn.PHSF_all." localSheetId="27" hidden="1">{"PHSF_SHIP",#N/A,FALSE,"Input - 1";"PHSF_STACK",#N/A,FALSE,"Input - 1";"PHSF_SUMM",#N/A,FALSE,"Input - 1"}</definedName>
    <definedName name="wrn.PHSF_all." localSheetId="26" hidden="1">{"PHSF_SHIP",#N/A,FALSE,"Input - 1";"PHSF_STACK",#N/A,FALSE,"Input - 1";"PHSF_SUMM",#N/A,FALSE,"Input - 1"}</definedName>
    <definedName name="wrn.PHSF_all." localSheetId="25" hidden="1">{"PHSF_SHIP",#N/A,FALSE,"Input - 1";"PHSF_STACK",#N/A,FALSE,"Input - 1";"PHSF_SUMM",#N/A,FALSE,"Input - 1"}</definedName>
    <definedName name="wrn.PHSF_all." hidden="1">{"PHSF_SHIP",#N/A,FALSE,"Input - 1";"PHSF_STACK",#N/A,FALSE,"Input - 1";"PHSF_SUMM",#N/A,FALSE,"Input - 1"}</definedName>
    <definedName name="wrn.print._.graphs." localSheetId="16" hidden="1">{"cap_structure",#N/A,FALSE,"Graph-Mkt Cap";"price",#N/A,FALSE,"Graph-Price";"ebit",#N/A,FALSE,"Graph-EBITDA";"ebitda",#N/A,FALSE,"Graph-EBITDA"}</definedName>
    <definedName name="wrn.print._.graphs." localSheetId="17" hidden="1">{"cap_structure",#N/A,FALSE,"Graph-Mkt Cap";"price",#N/A,FALSE,"Graph-Price";"ebit",#N/A,FALSE,"Graph-EBITDA";"ebitda",#N/A,FALSE,"Graph-EBITDA"}</definedName>
    <definedName name="wrn.print._.graphs." localSheetId="18" hidden="1">{"cap_structure",#N/A,FALSE,"Graph-Mkt Cap";"price",#N/A,FALSE,"Graph-Price";"ebit",#N/A,FALSE,"Graph-EBITDA";"ebitda",#N/A,FALSE,"Graph-EBITDA"}</definedName>
    <definedName name="wrn.print._.graphs." localSheetId="2"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11"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2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23" hidden="1">{"cap_structure",#N/A,FALSE,"Graph-Mkt Cap";"price",#N/A,FALSE,"Graph-Price";"ebit",#N/A,FALSE,"Graph-EBITDA";"ebitda",#N/A,FALSE,"Graph-EBITDA"}</definedName>
    <definedName name="wrn.print._.graphs." localSheetId="22" hidden="1">{"cap_structure",#N/A,FALSE,"Graph-Mkt Cap";"price",#N/A,FALSE,"Graph-Price";"ebit",#N/A,FALSE,"Graph-EBITDA";"ebitda",#N/A,FALSE,"Graph-EBITDA"}</definedName>
    <definedName name="wrn.print._.graphs." localSheetId="4"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24" hidden="1">{"cap_structure",#N/A,FALSE,"Graph-Mkt Cap";"price",#N/A,FALSE,"Graph-Price";"ebit",#N/A,FALSE,"Graph-EBITDA";"ebitda",#N/A,FALSE,"Graph-EBITDA"}</definedName>
    <definedName name="wrn.print._.graphs." localSheetId="27" hidden="1">{"cap_structure",#N/A,FALSE,"Graph-Mkt Cap";"price",#N/A,FALSE,"Graph-Price";"ebit",#N/A,FALSE,"Graph-EBITDA";"ebitda",#N/A,FALSE,"Graph-EBITDA"}</definedName>
    <definedName name="wrn.print._.graphs." localSheetId="26" hidden="1">{"cap_structure",#N/A,FALSE,"Graph-Mkt Cap";"price",#N/A,FALSE,"Graph-Price";"ebit",#N/A,FALSE,"Graph-EBITDA";"ebitda",#N/A,FALSE,"Graph-EBITDA"}</definedName>
    <definedName name="wrn.print._.graphs." localSheetId="25"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6" hidden="1">{"inputs raw data",#N/A,TRUE,"INPUT"}</definedName>
    <definedName name="wrn.print._.raw._.data._.entry." localSheetId="17" hidden="1">{"inputs raw data",#N/A,TRUE,"INPUT"}</definedName>
    <definedName name="wrn.print._.raw._.data._.entry." localSheetId="18" hidden="1">{"inputs raw data",#N/A,TRUE,"INPUT"}</definedName>
    <definedName name="wrn.print._.raw._.data._.entry." localSheetId="2" hidden="1">{"inputs raw data",#N/A,TRUE,"INPUT"}</definedName>
    <definedName name="wrn.print._.raw._.data._.entry." localSheetId="7" hidden="1">{"inputs raw data",#N/A,TRUE,"INPUT"}</definedName>
    <definedName name="wrn.print._.raw._.data._.entry." localSheetId="6" hidden="1">{"inputs raw data",#N/A,TRUE,"INPUT"}</definedName>
    <definedName name="wrn.print._.raw._.data._.entry." localSheetId="11" hidden="1">{"inputs raw data",#N/A,TRUE,"INPUT"}</definedName>
    <definedName name="wrn.print._.raw._.data._.entry." localSheetId="10" hidden="1">{"inputs raw data",#N/A,TRUE,"INPUT"}</definedName>
    <definedName name="wrn.print._.raw._.data._.entry." localSheetId="9" hidden="1">{"inputs raw data",#N/A,TRUE,"INPUT"}</definedName>
    <definedName name="wrn.print._.raw._.data._.entry." localSheetId="20" hidden="1">{"inputs raw data",#N/A,TRUE,"INPUT"}</definedName>
    <definedName name="wrn.print._.raw._.data._.entry." localSheetId="1" hidden="1">{"inputs raw data",#N/A,TRUE,"INPUT"}</definedName>
    <definedName name="wrn.print._.raw._.data._.entry." localSheetId="3" hidden="1">{"inputs raw data",#N/A,TRUE,"INPUT"}</definedName>
    <definedName name="wrn.print._.raw._.data._.entry." localSheetId="23" hidden="1">{"inputs raw data",#N/A,TRUE,"INPUT"}</definedName>
    <definedName name="wrn.print._.raw._.data._.entry." localSheetId="22" hidden="1">{"inputs raw data",#N/A,TRUE,"INPUT"}</definedName>
    <definedName name="wrn.print._.raw._.data._.entry." localSheetId="4" hidden="1">{"inputs raw data",#N/A,TRUE,"INPUT"}</definedName>
    <definedName name="wrn.print._.raw._.data._.entry." localSheetId="8" hidden="1">{"inputs raw data",#N/A,TRUE,"INPUT"}</definedName>
    <definedName name="wrn.print._.raw._.data._.entry." localSheetId="5" hidden="1">{"inputs raw data",#N/A,TRUE,"INPUT"}</definedName>
    <definedName name="wrn.print._.raw._.data._.entry." localSheetId="24" hidden="1">{"inputs raw data",#N/A,TRUE,"INPUT"}</definedName>
    <definedName name="wrn.print._.raw._.data._.entry." localSheetId="27" hidden="1">{"inputs raw data",#N/A,TRUE,"INPUT"}</definedName>
    <definedName name="wrn.print._.raw._.data._.entry." localSheetId="26" hidden="1">{"inputs raw data",#N/A,TRUE,"INPUT"}</definedName>
    <definedName name="wrn.print._.raw._.data._.entry." localSheetId="25" hidden="1">{"inputs raw data",#N/A,TRUE,"INPUT"}</definedName>
    <definedName name="wrn.print._.raw._.data._.entry." hidden="1">{"inputs raw data",#N/A,TRUE,"INPUT"}</definedName>
    <definedName name="wrn.print._.summary._.sheets." localSheetId="16" hidden="1">{"summary1",#N/A,TRUE,"Comps";"summary2",#N/A,TRUE,"Comps";"summary3",#N/A,TRUE,"Comps"}</definedName>
    <definedName name="wrn.print._.summary._.sheets." localSheetId="17" hidden="1">{"summary1",#N/A,TRUE,"Comps";"summary2",#N/A,TRUE,"Comps";"summary3",#N/A,TRUE,"Comps"}</definedName>
    <definedName name="wrn.print._.summary._.sheets." localSheetId="18" hidden="1">{"summary1",#N/A,TRUE,"Comps";"summary2",#N/A,TRUE,"Comps";"summary3",#N/A,TRUE,"Comps"}</definedName>
    <definedName name="wrn.print._.summary._.sheets." localSheetId="2" hidden="1">{"summary1",#N/A,TRUE,"Comps";"summary2",#N/A,TRUE,"Comps";"summary3",#N/A,TRUE,"Comps"}</definedName>
    <definedName name="wrn.print._.summary._.sheets." localSheetId="7" hidden="1">{"summary1",#N/A,TRUE,"Comps";"summary2",#N/A,TRUE,"Comps";"summary3",#N/A,TRUE,"Comps"}</definedName>
    <definedName name="wrn.print._.summary._.sheets." localSheetId="6" hidden="1">{"summary1",#N/A,TRUE,"Comps";"summary2",#N/A,TRUE,"Comps";"summary3",#N/A,TRUE,"Comps"}</definedName>
    <definedName name="wrn.print._.summary._.sheets." localSheetId="11" hidden="1">{"summary1",#N/A,TRUE,"Comps";"summary2",#N/A,TRUE,"Comps";"summary3",#N/A,TRUE,"Comps"}</definedName>
    <definedName name="wrn.print._.summary._.sheets." localSheetId="10" hidden="1">{"summary1",#N/A,TRUE,"Comps";"summary2",#N/A,TRUE,"Comps";"summary3",#N/A,TRUE,"Comps"}</definedName>
    <definedName name="wrn.print._.summary._.sheets." localSheetId="9" hidden="1">{"summary1",#N/A,TRUE,"Comps";"summary2",#N/A,TRUE,"Comps";"summary3",#N/A,TRUE,"Comps"}</definedName>
    <definedName name="wrn.print._.summary._.sheets." localSheetId="20" hidden="1">{"summary1",#N/A,TRUE,"Comps";"summary2",#N/A,TRUE,"Comps";"summary3",#N/A,TRUE,"Comps"}</definedName>
    <definedName name="wrn.print._.summary._.sheets." localSheetId="1" hidden="1">{"summary1",#N/A,TRUE,"Comps";"summary2",#N/A,TRUE,"Comps";"summary3",#N/A,TRUE,"Comps"}</definedName>
    <definedName name="wrn.print._.summary._.sheets." localSheetId="3" hidden="1">{"summary1",#N/A,TRUE,"Comps";"summary2",#N/A,TRUE,"Comps";"summary3",#N/A,TRUE,"Comps"}</definedName>
    <definedName name="wrn.print._.summary._.sheets." localSheetId="23" hidden="1">{"summary1",#N/A,TRUE,"Comps";"summary2",#N/A,TRUE,"Comps";"summary3",#N/A,TRUE,"Comps"}</definedName>
    <definedName name="wrn.print._.summary._.sheets." localSheetId="22" hidden="1">{"summary1",#N/A,TRUE,"Comps";"summary2",#N/A,TRUE,"Comps";"summary3",#N/A,TRUE,"Comps"}</definedName>
    <definedName name="wrn.print._.summary._.sheets." localSheetId="4" hidden="1">{"summary1",#N/A,TRUE,"Comps";"summary2",#N/A,TRUE,"Comps";"summary3",#N/A,TRUE,"Comps"}</definedName>
    <definedName name="wrn.print._.summary._.sheets." localSheetId="8" hidden="1">{"summary1",#N/A,TRUE,"Comps";"summary2",#N/A,TRUE,"Comps";"summary3",#N/A,TRUE,"Comps"}</definedName>
    <definedName name="wrn.print._.summary._.sheets." localSheetId="5" hidden="1">{"summary1",#N/A,TRUE,"Comps";"summary2",#N/A,TRUE,"Comps";"summary3",#N/A,TRUE,"Comps"}</definedName>
    <definedName name="wrn.print._.summary._.sheets." localSheetId="24" hidden="1">{"summary1",#N/A,TRUE,"Comps";"summary2",#N/A,TRUE,"Comps";"summary3",#N/A,TRUE,"Comps"}</definedName>
    <definedName name="wrn.print._.summary._.sheets." localSheetId="27" hidden="1">{"summary1",#N/A,TRUE,"Comps";"summary2",#N/A,TRUE,"Comps";"summary3",#N/A,TRUE,"Comps"}</definedName>
    <definedName name="wrn.print._.summary._.sheets." localSheetId="26" hidden="1">{"summary1",#N/A,TRUE,"Comps";"summary2",#N/A,TRUE,"Comps";"summary3",#N/A,TRUE,"Comps"}</definedName>
    <definedName name="wrn.print._.summary._.sheets." localSheetId="25" hidden="1">{"summary1",#N/A,TRUE,"Comps";"summary2",#N/A,TRUE,"Comps";"summary3",#N/A,TRUE,"Comps"}</definedName>
    <definedName name="wrn.print._.summary._.sheets." hidden="1">{"summary1",#N/A,TRUE,"Comps";"summary2",#N/A,TRUE,"Comps";"summary3",#N/A,TRUE,"Comps"}</definedName>
    <definedName name="wrn.printall." localSheetId="1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0"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9"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0"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2"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4"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4"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0"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9"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0"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2"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4"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4"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OFIT." localSheetId="16" hidden="1">{#N/A,#N/A,FALSE,"BLUESKYE"}</definedName>
    <definedName name="wrn.PROFIT." localSheetId="17" hidden="1">{#N/A,#N/A,FALSE,"BLUESKYE"}</definedName>
    <definedName name="wrn.PROFIT." localSheetId="18" hidden="1">{#N/A,#N/A,FALSE,"BLUESKYE"}</definedName>
    <definedName name="wrn.PROFIT." localSheetId="19" hidden="1">{#N/A,#N/A,FALSE,"BLUESKYE"}</definedName>
    <definedName name="wrn.PROFIT." localSheetId="2" hidden="1">{#N/A,#N/A,FALSE,"BLUESKYE"}</definedName>
    <definedName name="wrn.PROFIT." localSheetId="7" hidden="1">{#N/A,#N/A,FALSE,"BLUESKYE"}</definedName>
    <definedName name="wrn.PROFIT." localSheetId="6" hidden="1">{#N/A,#N/A,FALSE,"BLUESKYE"}</definedName>
    <definedName name="wrn.PROFIT." localSheetId="11" hidden="1">{#N/A,#N/A,FALSE,"BLUESKYE"}</definedName>
    <definedName name="wrn.PROFIT." localSheetId="10" hidden="1">{#N/A,#N/A,FALSE,"BLUESKYE"}</definedName>
    <definedName name="wrn.PROFIT." localSheetId="9" hidden="1">{#N/A,#N/A,FALSE,"BLUESKYE"}</definedName>
    <definedName name="wrn.PROFIT." localSheetId="20" hidden="1">{#N/A,#N/A,FALSE,"BLUESKYE"}</definedName>
    <definedName name="wrn.PROFIT." localSheetId="1" hidden="1">{#N/A,#N/A,FALSE,"BLUESKYE"}</definedName>
    <definedName name="wrn.PROFIT." localSheetId="3" hidden="1">{#N/A,#N/A,FALSE,"BLUESKYE"}</definedName>
    <definedName name="wrn.PROFIT." localSheetId="23" hidden="1">{#N/A,#N/A,FALSE,"BLUESKYE"}</definedName>
    <definedName name="wrn.PROFIT." localSheetId="22" hidden="1">{#N/A,#N/A,FALSE,"BLUESKYE"}</definedName>
    <definedName name="wrn.PROFIT." localSheetId="4" hidden="1">{#N/A,#N/A,FALSE,"BLUESKYE"}</definedName>
    <definedName name="wrn.PROFIT." localSheetId="8" hidden="1">{#N/A,#N/A,FALSE,"BLUESKYE"}</definedName>
    <definedName name="wrn.PROFIT." localSheetId="5" hidden="1">{#N/A,#N/A,FALSE,"BLUESKYE"}</definedName>
    <definedName name="wrn.PROFIT." localSheetId="24" hidden="1">{#N/A,#N/A,FALSE,"BLUESKYE"}</definedName>
    <definedName name="wrn.PROFIT." localSheetId="27" hidden="1">{#N/A,#N/A,FALSE,"BLUESKYE"}</definedName>
    <definedName name="wrn.PROFIT." localSheetId="26" hidden="1">{#N/A,#N/A,FALSE,"BLUESKYE"}</definedName>
    <definedName name="wrn.PROFIT." localSheetId="25" hidden="1">{#N/A,#N/A,FALSE,"BLUESKYE"}</definedName>
    <definedName name="wrn.PROFIT." hidden="1">{#N/A,#N/A,FALSE,"BLUESKYE"}</definedName>
    <definedName name="wrn.RES._.DEV." localSheetId="16" hidden="1">{#N/A,#N/A,FALSE,"ResDev"}</definedName>
    <definedName name="wrn.RES._.DEV." localSheetId="17" hidden="1">{#N/A,#N/A,FALSE,"ResDev"}</definedName>
    <definedName name="wrn.RES._.DEV." localSheetId="18" hidden="1">{#N/A,#N/A,FALSE,"ResDev"}</definedName>
    <definedName name="wrn.RES._.DEV." localSheetId="2" hidden="1">{#N/A,#N/A,FALSE,"ResDev"}</definedName>
    <definedName name="wrn.RES._.DEV." localSheetId="7" hidden="1">{#N/A,#N/A,FALSE,"ResDev"}</definedName>
    <definedName name="wrn.RES._.DEV." localSheetId="6" hidden="1">{#N/A,#N/A,FALSE,"ResDev"}</definedName>
    <definedName name="wrn.RES._.DEV." localSheetId="11" hidden="1">{#N/A,#N/A,FALSE,"ResDev"}</definedName>
    <definedName name="wrn.RES._.DEV." localSheetId="10" hidden="1">{#N/A,#N/A,FALSE,"ResDev"}</definedName>
    <definedName name="wrn.RES._.DEV." localSheetId="9" hidden="1">{#N/A,#N/A,FALSE,"ResDev"}</definedName>
    <definedName name="wrn.RES._.DEV." localSheetId="20" hidden="1">{#N/A,#N/A,FALSE,"ResDev"}</definedName>
    <definedName name="wrn.RES._.DEV." localSheetId="1" hidden="1">{#N/A,#N/A,FALSE,"ResDev"}</definedName>
    <definedName name="wrn.RES._.DEV." localSheetId="3" hidden="1">{#N/A,#N/A,FALSE,"ResDev"}</definedName>
    <definedName name="wrn.RES._.DEV." localSheetId="23" hidden="1">{#N/A,#N/A,FALSE,"ResDev"}</definedName>
    <definedName name="wrn.RES._.DEV." localSheetId="22" hidden="1">{#N/A,#N/A,FALSE,"ResDev"}</definedName>
    <definedName name="wrn.RES._.DEV." localSheetId="4" hidden="1">{#N/A,#N/A,FALSE,"ResDev"}</definedName>
    <definedName name="wrn.RES._.DEV." localSheetId="8" hidden="1">{#N/A,#N/A,FALSE,"ResDev"}</definedName>
    <definedName name="wrn.RES._.DEV." localSheetId="5" hidden="1">{#N/A,#N/A,FALSE,"ResDev"}</definedName>
    <definedName name="wrn.RES._.DEV." localSheetId="24" hidden="1">{#N/A,#N/A,FALSE,"ResDev"}</definedName>
    <definedName name="wrn.RES._.DEV." localSheetId="27" hidden="1">{#N/A,#N/A,FALSE,"ResDev"}</definedName>
    <definedName name="wrn.RES._.DEV." localSheetId="26" hidden="1">{#N/A,#N/A,FALSE,"ResDev"}</definedName>
    <definedName name="wrn.RES._.DEV." localSheetId="25" hidden="1">{#N/A,#N/A,FALSE,"ResDev"}</definedName>
    <definedName name="wrn.RES._.DEV." hidden="1">{#N/A,#N/A,FALSE,"ResDev"}</definedName>
    <definedName name="wrn.VAR._.ANALYSIS." localSheetId="16" hidden="1">{#N/A,#N/A,FALSE,"ACC";#N/A,#N/A,FALSE,"100%";#N/A,#N/A,FALSE,"BWM";#N/A,#N/A,FALSE,"GYM";#N/A,#N/A,FALSE,"PDM";#N/A,#N/A,FALSE,"SRM";#N/A,#N/A,FALSE,"NPM";#N/A,#N/A,FALSE,"GGM";#N/A,#N/A,FALSE,"MRM";#N/A,#N/A,FALSE,"RVM";#N/A,#N/A,FALSE,"SWM"}</definedName>
    <definedName name="wrn.VAR._.ANALYSIS." localSheetId="17" hidden="1">{#N/A,#N/A,FALSE,"ACC";#N/A,#N/A,FALSE,"100%";#N/A,#N/A,FALSE,"BWM";#N/A,#N/A,FALSE,"GYM";#N/A,#N/A,FALSE,"PDM";#N/A,#N/A,FALSE,"SRM";#N/A,#N/A,FALSE,"NPM";#N/A,#N/A,FALSE,"GGM";#N/A,#N/A,FALSE,"MRM";#N/A,#N/A,FALSE,"RVM";#N/A,#N/A,FALSE,"SWM"}</definedName>
    <definedName name="wrn.VAR._.ANALYSIS." localSheetId="18" hidden="1">{#N/A,#N/A,FALSE,"ACC";#N/A,#N/A,FALSE,"100%";#N/A,#N/A,FALSE,"BWM";#N/A,#N/A,FALSE,"GYM";#N/A,#N/A,FALSE,"PDM";#N/A,#N/A,FALSE,"SRM";#N/A,#N/A,FALSE,"NPM";#N/A,#N/A,FALSE,"GGM";#N/A,#N/A,FALSE,"MRM";#N/A,#N/A,FALSE,"RVM";#N/A,#N/A,FALSE,"SWM"}</definedName>
    <definedName name="wrn.VAR._.ANALYSIS." localSheetId="2" hidden="1">{#N/A,#N/A,FALSE,"ACC";#N/A,#N/A,FALSE,"100%";#N/A,#N/A,FALSE,"BWM";#N/A,#N/A,FALSE,"GYM";#N/A,#N/A,FALSE,"PDM";#N/A,#N/A,FALSE,"SRM";#N/A,#N/A,FALSE,"NPM";#N/A,#N/A,FALSE,"GGM";#N/A,#N/A,FALSE,"MRM";#N/A,#N/A,FALSE,"RVM";#N/A,#N/A,FALSE,"SWM"}</definedName>
    <definedName name="wrn.VAR._.ANALYSIS." localSheetId="7" hidden="1">{#N/A,#N/A,FALSE,"ACC";#N/A,#N/A,FALSE,"100%";#N/A,#N/A,FALSE,"BWM";#N/A,#N/A,FALSE,"GYM";#N/A,#N/A,FALSE,"PDM";#N/A,#N/A,FALSE,"SRM";#N/A,#N/A,FALSE,"NPM";#N/A,#N/A,FALSE,"GGM";#N/A,#N/A,FALSE,"MRM";#N/A,#N/A,FALSE,"RVM";#N/A,#N/A,FALSE,"SWM"}</definedName>
    <definedName name="wrn.VAR._.ANALYSIS." localSheetId="6" hidden="1">{#N/A,#N/A,FALSE,"ACC";#N/A,#N/A,FALSE,"100%";#N/A,#N/A,FALSE,"BWM";#N/A,#N/A,FALSE,"GYM";#N/A,#N/A,FALSE,"PDM";#N/A,#N/A,FALSE,"SRM";#N/A,#N/A,FALSE,"NPM";#N/A,#N/A,FALSE,"GGM";#N/A,#N/A,FALSE,"MRM";#N/A,#N/A,FALSE,"RVM";#N/A,#N/A,FALSE,"SWM"}</definedName>
    <definedName name="wrn.VAR._.ANALYSIS." localSheetId="11" hidden="1">{#N/A,#N/A,FALSE,"ACC";#N/A,#N/A,FALSE,"100%";#N/A,#N/A,FALSE,"BWM";#N/A,#N/A,FALSE,"GYM";#N/A,#N/A,FALSE,"PDM";#N/A,#N/A,FALSE,"SRM";#N/A,#N/A,FALSE,"NPM";#N/A,#N/A,FALSE,"GGM";#N/A,#N/A,FALSE,"MRM";#N/A,#N/A,FALSE,"RVM";#N/A,#N/A,FALSE,"SWM"}</definedName>
    <definedName name="wrn.VAR._.ANALYSIS." localSheetId="10" hidden="1">{#N/A,#N/A,FALSE,"ACC";#N/A,#N/A,FALSE,"100%";#N/A,#N/A,FALSE,"BWM";#N/A,#N/A,FALSE,"GYM";#N/A,#N/A,FALSE,"PDM";#N/A,#N/A,FALSE,"SRM";#N/A,#N/A,FALSE,"NPM";#N/A,#N/A,FALSE,"GGM";#N/A,#N/A,FALSE,"MRM";#N/A,#N/A,FALSE,"RVM";#N/A,#N/A,FALSE,"SWM"}</definedName>
    <definedName name="wrn.VAR._.ANALYSIS." localSheetId="9" hidden="1">{#N/A,#N/A,FALSE,"ACC";#N/A,#N/A,FALSE,"100%";#N/A,#N/A,FALSE,"BWM";#N/A,#N/A,FALSE,"GYM";#N/A,#N/A,FALSE,"PDM";#N/A,#N/A,FALSE,"SRM";#N/A,#N/A,FALSE,"NPM";#N/A,#N/A,FALSE,"GGM";#N/A,#N/A,FALSE,"MRM";#N/A,#N/A,FALSE,"RVM";#N/A,#N/A,FALSE,"SWM"}</definedName>
    <definedName name="wrn.VAR._.ANALYSIS." localSheetId="20" hidden="1">{#N/A,#N/A,FALSE,"ACC";#N/A,#N/A,FALSE,"100%";#N/A,#N/A,FALSE,"BWM";#N/A,#N/A,FALSE,"GYM";#N/A,#N/A,FALSE,"PDM";#N/A,#N/A,FALSE,"SRM";#N/A,#N/A,FALSE,"NPM";#N/A,#N/A,FALSE,"GGM";#N/A,#N/A,FALSE,"MRM";#N/A,#N/A,FALSE,"RVM";#N/A,#N/A,FALSE,"SWM"}</definedName>
    <definedName name="wrn.VAR._.ANALYSIS." localSheetId="1" hidden="1">{#N/A,#N/A,FALSE,"ACC";#N/A,#N/A,FALSE,"100%";#N/A,#N/A,FALSE,"BWM";#N/A,#N/A,FALSE,"GYM";#N/A,#N/A,FALSE,"PDM";#N/A,#N/A,FALSE,"SRM";#N/A,#N/A,FALSE,"NPM";#N/A,#N/A,FALSE,"GGM";#N/A,#N/A,FALSE,"MRM";#N/A,#N/A,FALSE,"RVM";#N/A,#N/A,FALSE,"SWM"}</definedName>
    <definedName name="wrn.VAR._.ANALYSIS." localSheetId="3" hidden="1">{#N/A,#N/A,FALSE,"ACC";#N/A,#N/A,FALSE,"100%";#N/A,#N/A,FALSE,"BWM";#N/A,#N/A,FALSE,"GYM";#N/A,#N/A,FALSE,"PDM";#N/A,#N/A,FALSE,"SRM";#N/A,#N/A,FALSE,"NPM";#N/A,#N/A,FALSE,"GGM";#N/A,#N/A,FALSE,"MRM";#N/A,#N/A,FALSE,"RVM";#N/A,#N/A,FALSE,"SWM"}</definedName>
    <definedName name="wrn.VAR._.ANALYSIS." localSheetId="23" hidden="1">{#N/A,#N/A,FALSE,"ACC";#N/A,#N/A,FALSE,"100%";#N/A,#N/A,FALSE,"BWM";#N/A,#N/A,FALSE,"GYM";#N/A,#N/A,FALSE,"PDM";#N/A,#N/A,FALSE,"SRM";#N/A,#N/A,FALSE,"NPM";#N/A,#N/A,FALSE,"GGM";#N/A,#N/A,FALSE,"MRM";#N/A,#N/A,FALSE,"RVM";#N/A,#N/A,FALSE,"SWM"}</definedName>
    <definedName name="wrn.VAR._.ANALYSIS." localSheetId="22" hidden="1">{#N/A,#N/A,FALSE,"ACC";#N/A,#N/A,FALSE,"100%";#N/A,#N/A,FALSE,"BWM";#N/A,#N/A,FALSE,"GYM";#N/A,#N/A,FALSE,"PDM";#N/A,#N/A,FALSE,"SRM";#N/A,#N/A,FALSE,"NPM";#N/A,#N/A,FALSE,"GGM";#N/A,#N/A,FALSE,"MRM";#N/A,#N/A,FALSE,"RVM";#N/A,#N/A,FALSE,"SWM"}</definedName>
    <definedName name="wrn.VAR._.ANALYSIS." localSheetId="4" hidden="1">{#N/A,#N/A,FALSE,"ACC";#N/A,#N/A,FALSE,"100%";#N/A,#N/A,FALSE,"BWM";#N/A,#N/A,FALSE,"GYM";#N/A,#N/A,FALSE,"PDM";#N/A,#N/A,FALSE,"SRM";#N/A,#N/A,FALSE,"NPM";#N/A,#N/A,FALSE,"GGM";#N/A,#N/A,FALSE,"MRM";#N/A,#N/A,FALSE,"RVM";#N/A,#N/A,FALSE,"SWM"}</definedName>
    <definedName name="wrn.VAR._.ANALYSIS." localSheetId="8" hidden="1">{#N/A,#N/A,FALSE,"ACC";#N/A,#N/A,FALSE,"100%";#N/A,#N/A,FALSE,"BWM";#N/A,#N/A,FALSE,"GYM";#N/A,#N/A,FALSE,"PDM";#N/A,#N/A,FALSE,"SRM";#N/A,#N/A,FALSE,"NPM";#N/A,#N/A,FALSE,"GGM";#N/A,#N/A,FALSE,"MRM";#N/A,#N/A,FALSE,"RVM";#N/A,#N/A,FALSE,"SWM"}</definedName>
    <definedName name="wrn.VAR._.ANALYSIS." localSheetId="5" hidden="1">{#N/A,#N/A,FALSE,"ACC";#N/A,#N/A,FALSE,"100%";#N/A,#N/A,FALSE,"BWM";#N/A,#N/A,FALSE,"GYM";#N/A,#N/A,FALSE,"PDM";#N/A,#N/A,FALSE,"SRM";#N/A,#N/A,FALSE,"NPM";#N/A,#N/A,FALSE,"GGM";#N/A,#N/A,FALSE,"MRM";#N/A,#N/A,FALSE,"RVM";#N/A,#N/A,FALSE,"SWM"}</definedName>
    <definedName name="wrn.VAR._.ANALYSIS." localSheetId="24" hidden="1">{#N/A,#N/A,FALSE,"ACC";#N/A,#N/A,FALSE,"100%";#N/A,#N/A,FALSE,"BWM";#N/A,#N/A,FALSE,"GYM";#N/A,#N/A,FALSE,"PDM";#N/A,#N/A,FALSE,"SRM";#N/A,#N/A,FALSE,"NPM";#N/A,#N/A,FALSE,"GGM";#N/A,#N/A,FALSE,"MRM";#N/A,#N/A,FALSE,"RVM";#N/A,#N/A,FALSE,"SWM"}</definedName>
    <definedName name="wrn.VAR._.ANALYSIS." localSheetId="27" hidden="1">{#N/A,#N/A,FALSE,"ACC";#N/A,#N/A,FALSE,"100%";#N/A,#N/A,FALSE,"BWM";#N/A,#N/A,FALSE,"GYM";#N/A,#N/A,FALSE,"PDM";#N/A,#N/A,FALSE,"SRM";#N/A,#N/A,FALSE,"NPM";#N/A,#N/A,FALSE,"GGM";#N/A,#N/A,FALSE,"MRM";#N/A,#N/A,FALSE,"RVM";#N/A,#N/A,FALSE,"SWM"}</definedName>
    <definedName name="wrn.VAR._.ANALYSIS." localSheetId="26" hidden="1">{#N/A,#N/A,FALSE,"ACC";#N/A,#N/A,FALSE,"100%";#N/A,#N/A,FALSE,"BWM";#N/A,#N/A,FALSE,"GYM";#N/A,#N/A,FALSE,"PDM";#N/A,#N/A,FALSE,"SRM";#N/A,#N/A,FALSE,"NPM";#N/A,#N/A,FALSE,"GGM";#N/A,#N/A,FALSE,"MRM";#N/A,#N/A,FALSE,"RVM";#N/A,#N/A,FALSE,"SWM"}</definedName>
    <definedName name="wrn.VAR._.ANALYSIS." localSheetId="25" hidden="1">{#N/A,#N/A,FALSE,"ACC";#N/A,#N/A,FALSE,"100%";#N/A,#N/A,FALSE,"BWM";#N/A,#N/A,FALSE,"GYM";#N/A,#N/A,FALSE,"PDM";#N/A,#N/A,FALSE,"SRM";#N/A,#N/A,FALSE,"NPM";#N/A,#N/A,FALSE,"GGM";#N/A,#N/A,FALSE,"MRM";#N/A,#N/A,FALSE,"RVM";#N/A,#N/A,FALSE,"SWM"}</definedName>
    <definedName name="wrn.VAR._.ANALYSIS." hidden="1">{#N/A,#N/A,FALSE,"ACC";#N/A,#N/A,FALSE,"100%";#N/A,#N/A,FALSE,"BWM";#N/A,#N/A,FALSE,"GYM";#N/A,#N/A,FALSE,"PDM";#N/A,#N/A,FALSE,"SRM";#N/A,#N/A,FALSE,"NPM";#N/A,#N/A,FALSE,"GGM";#N/A,#N/A,FALSE,"MRM";#N/A,#N/A,FALSE,"RVM";#N/A,#N/A,FALSE,"SWM"}</definedName>
    <definedName name="wvu.inputs._.raw._.data." localSheetId="1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Shohini Parker</author>
  </authors>
  <commentList>
    <comment ref="W5" authorId="0" shapeId="0">
      <text>
        <r>
          <rPr>
            <b/>
            <sz val="9"/>
            <color indexed="81"/>
            <rFont val="Tahoma"/>
            <family val="2"/>
          </rPr>
          <t>Shohini Parker:</t>
        </r>
        <r>
          <rPr>
            <sz val="9"/>
            <color indexed="81"/>
            <rFont val="Tahoma"/>
            <family val="2"/>
          </rPr>
          <t xml:space="preserve">
Done for FY20 final data</t>
        </r>
      </text>
    </comment>
  </commentList>
</comments>
</file>

<file path=xl/comments2.xml><?xml version="1.0" encoding="utf-8"?>
<comments xmlns="http://schemas.openxmlformats.org/spreadsheetml/2006/main">
  <authors>
    <author>dougb1</author>
  </authors>
  <commentList>
    <comment ref="F9" authorId="0" shapeId="0">
      <text>
        <r>
          <rPr>
            <b/>
            <sz val="8"/>
            <color indexed="81"/>
            <rFont val="Tahoma"/>
            <family val="2"/>
          </rPr>
          <t>dougb1:</t>
        </r>
        <r>
          <rPr>
            <sz val="8"/>
            <color indexed="81"/>
            <rFont val="Tahoma"/>
            <family val="2"/>
          </rPr>
          <t xml:space="preserve">
used to checks if sum of the parts as displayed = total as displayed</t>
        </r>
      </text>
    </comment>
  </commentList>
</comments>
</file>

<file path=xl/comments3.xml><?xml version="1.0" encoding="utf-8"?>
<comments xmlns="http://schemas.openxmlformats.org/spreadsheetml/2006/main">
  <authors>
    <author>Shohini Parker</author>
  </authors>
  <commentList>
    <comment ref="AF4" authorId="0" shapeId="0">
      <text>
        <r>
          <rPr>
            <b/>
            <sz val="9"/>
            <color indexed="81"/>
            <rFont val="Tahoma"/>
            <family val="2"/>
          </rPr>
          <t>Shohini Parker:</t>
        </r>
        <r>
          <rPr>
            <sz val="9"/>
            <color indexed="81"/>
            <rFont val="Tahoma"/>
            <family val="2"/>
          </rPr>
          <t xml:space="preserve">
Diff formula - operation</t>
        </r>
      </text>
    </comment>
    <comment ref="Y6" authorId="0" shapeId="0">
      <text>
        <r>
          <rPr>
            <b/>
            <sz val="9"/>
            <color indexed="81"/>
            <rFont val="Tahoma"/>
            <family val="2"/>
          </rPr>
          <t>Shohini Parker:</t>
        </r>
        <r>
          <rPr>
            <sz val="9"/>
            <color indexed="81"/>
            <rFont val="Tahoma"/>
            <family val="2"/>
          </rPr>
          <t xml:space="preserve">
Diff formula to account for rainfall use</t>
        </r>
      </text>
    </comment>
    <comment ref="Z6" authorId="0" shapeId="0">
      <text>
        <r>
          <rPr>
            <b/>
            <sz val="9"/>
            <color indexed="81"/>
            <rFont val="Tahoma"/>
            <family val="2"/>
          </rPr>
          <t>Shohini Parker:</t>
        </r>
        <r>
          <rPr>
            <sz val="9"/>
            <color indexed="81"/>
            <rFont val="Tahoma"/>
            <family val="2"/>
          </rPr>
          <t xml:space="preserve">
Diff formula to account for rainfall use</t>
        </r>
      </text>
    </comment>
    <comment ref="Y15" authorId="0" shapeId="0">
      <text>
        <r>
          <rPr>
            <b/>
            <sz val="9"/>
            <color indexed="81"/>
            <rFont val="Tahoma"/>
            <family val="2"/>
          </rPr>
          <t>Shohini Parker:</t>
        </r>
        <r>
          <rPr>
            <sz val="9"/>
            <color indexed="81"/>
            <rFont val="Tahoma"/>
            <family val="2"/>
          </rPr>
          <t xml:space="preserve">
diff formula for BMA and BMC as manual adjustments made here</t>
        </r>
      </text>
    </comment>
    <comment ref="Z15" authorId="0" shapeId="0">
      <text>
        <r>
          <rPr>
            <b/>
            <sz val="9"/>
            <color indexed="81"/>
            <rFont val="Tahoma"/>
            <family val="2"/>
          </rPr>
          <t>Shohini Parker:</t>
        </r>
        <r>
          <rPr>
            <sz val="9"/>
            <color indexed="81"/>
            <rFont val="Tahoma"/>
            <family val="2"/>
          </rPr>
          <t xml:space="preserve">
diff formula for BMA and BMC as manual adjustments made here</t>
        </r>
      </text>
    </comment>
    <comment ref="Y17" authorId="0" shapeId="0">
      <text>
        <r>
          <rPr>
            <b/>
            <sz val="9"/>
            <color indexed="81"/>
            <rFont val="Tahoma"/>
            <family val="2"/>
          </rPr>
          <t>Shohini Parker:</t>
        </r>
        <r>
          <rPr>
            <sz val="9"/>
            <color indexed="81"/>
            <rFont val="Tahoma"/>
            <family val="2"/>
          </rPr>
          <t xml:space="preserve">
Removed third party discharge volumes (all Type 2)</t>
        </r>
      </text>
    </comment>
    <comment ref="Z17" authorId="0" shapeId="0">
      <text>
        <r>
          <rPr>
            <b/>
            <sz val="9"/>
            <color indexed="81"/>
            <rFont val="Tahoma"/>
            <family val="2"/>
          </rPr>
          <t>Shohini Parker:</t>
        </r>
        <r>
          <rPr>
            <sz val="9"/>
            <color indexed="81"/>
            <rFont val="Tahoma"/>
            <family val="2"/>
          </rPr>
          <t xml:space="preserve">
Removed third party discharge volumes (all Type 2)</t>
        </r>
      </text>
    </comment>
    <comment ref="Y22" authorId="0" shapeId="0">
      <text>
        <r>
          <rPr>
            <b/>
            <sz val="9"/>
            <color indexed="81"/>
            <rFont val="Tahoma"/>
            <family val="2"/>
          </rPr>
          <t>Shohini Parker:</t>
        </r>
        <r>
          <rPr>
            <sz val="9"/>
            <color indexed="81"/>
            <rFont val="Tahoma"/>
            <family val="2"/>
          </rPr>
          <t xml:space="preserve">
Manually set to zero - these have been advised by site to be internal transfers within the asset operations</t>
        </r>
      </text>
    </comment>
    <comment ref="Z22" authorId="0" shapeId="0">
      <text>
        <r>
          <rPr>
            <b/>
            <sz val="9"/>
            <color indexed="81"/>
            <rFont val="Tahoma"/>
            <family val="2"/>
          </rPr>
          <t>Shohini Parker:</t>
        </r>
        <r>
          <rPr>
            <sz val="9"/>
            <color indexed="81"/>
            <rFont val="Tahoma"/>
            <family val="2"/>
          </rPr>
          <t xml:space="preserve">
Manually set to zero - these have been advised by site to be internal transfers within the asset operations</t>
        </r>
      </text>
    </comment>
    <comment ref="Y29" authorId="0" shapeId="0">
      <text>
        <r>
          <rPr>
            <b/>
            <sz val="9"/>
            <color indexed="81"/>
            <rFont val="Tahoma"/>
            <family val="2"/>
          </rPr>
          <t>Shohini Parker:</t>
        </r>
        <r>
          <rPr>
            <sz val="9"/>
            <color indexed="81"/>
            <rFont val="Tahoma"/>
            <family val="2"/>
          </rPr>
          <t xml:space="preserve">
Manual addition of Peabody third party diversion (withdrawal) as advised by site</t>
        </r>
      </text>
    </comment>
    <comment ref="Y30" authorId="0" shapeId="0">
      <text>
        <r>
          <rPr>
            <b/>
            <sz val="9"/>
            <color indexed="81"/>
            <rFont val="Tahoma"/>
            <family val="2"/>
          </rPr>
          <t>Shohini Parker:</t>
        </r>
        <r>
          <rPr>
            <sz val="9"/>
            <color indexed="81"/>
            <rFont val="Tahoma"/>
            <family val="2"/>
          </rPr>
          <t xml:space="preserve">
Manual addition of Peabody third party diversion (withdrawal) as advised by site</t>
        </r>
      </text>
    </comment>
    <comment ref="Y53" authorId="0" shapeId="0">
      <text>
        <r>
          <rPr>
            <b/>
            <sz val="9"/>
            <color indexed="81"/>
            <rFont val="Tahoma"/>
            <family val="2"/>
          </rPr>
          <t>Shohini Parker:</t>
        </r>
        <r>
          <rPr>
            <sz val="9"/>
            <color indexed="81"/>
            <rFont val="Tahoma"/>
            <family val="2"/>
          </rPr>
          <t xml:space="preserve">
Diff formula to account for rainfall use</t>
        </r>
      </text>
    </comment>
    <comment ref="Z53" authorId="0" shapeId="0">
      <text>
        <r>
          <rPr>
            <b/>
            <sz val="9"/>
            <color indexed="81"/>
            <rFont val="Tahoma"/>
            <family val="2"/>
          </rPr>
          <t>Shohini Parker:</t>
        </r>
        <r>
          <rPr>
            <sz val="9"/>
            <color indexed="81"/>
            <rFont val="Tahoma"/>
            <family val="2"/>
          </rPr>
          <t xml:space="preserve">
Diff formula to account for rainfall use</t>
        </r>
      </text>
    </comment>
    <comment ref="Y62" authorId="0" shapeId="0">
      <text>
        <r>
          <rPr>
            <b/>
            <sz val="9"/>
            <color indexed="81"/>
            <rFont val="Tahoma"/>
            <family val="2"/>
          </rPr>
          <t>Shohini Parker:</t>
        </r>
        <r>
          <rPr>
            <sz val="9"/>
            <color indexed="81"/>
            <rFont val="Tahoma"/>
            <family val="2"/>
          </rPr>
          <t xml:space="preserve">
diff formula for BMA and BMC as manual adjustments made here</t>
        </r>
      </text>
    </comment>
    <comment ref="Z62" authorId="0" shapeId="0">
      <text>
        <r>
          <rPr>
            <b/>
            <sz val="9"/>
            <color indexed="81"/>
            <rFont val="Tahoma"/>
            <family val="2"/>
          </rPr>
          <t>Shohini Parker:</t>
        </r>
        <r>
          <rPr>
            <sz val="9"/>
            <color indexed="81"/>
            <rFont val="Tahoma"/>
            <family val="2"/>
          </rPr>
          <t xml:space="preserve">
diff formula for BMA and BMC as manual adjustments made here</t>
        </r>
      </text>
    </comment>
    <comment ref="Y64" authorId="0" shapeId="0">
      <text>
        <r>
          <rPr>
            <b/>
            <sz val="9"/>
            <color indexed="81"/>
            <rFont val="Tahoma"/>
            <family val="2"/>
          </rPr>
          <t>Shohini Parker:</t>
        </r>
        <r>
          <rPr>
            <sz val="9"/>
            <color indexed="81"/>
            <rFont val="Tahoma"/>
            <family val="2"/>
          </rPr>
          <t xml:space="preserve">
Removed third party discharge volumes (all Type 2)</t>
        </r>
      </text>
    </comment>
    <comment ref="Z64" authorId="0" shapeId="0">
      <text>
        <r>
          <rPr>
            <b/>
            <sz val="9"/>
            <color indexed="81"/>
            <rFont val="Tahoma"/>
            <family val="2"/>
          </rPr>
          <t>Shohini Parker:</t>
        </r>
        <r>
          <rPr>
            <sz val="9"/>
            <color indexed="81"/>
            <rFont val="Tahoma"/>
            <family val="2"/>
          </rPr>
          <t xml:space="preserve">
Removed third party discharge volumes (all Type 2)</t>
        </r>
      </text>
    </comment>
    <comment ref="Y69" authorId="0" shapeId="0">
      <text>
        <r>
          <rPr>
            <b/>
            <sz val="9"/>
            <color indexed="81"/>
            <rFont val="Tahoma"/>
            <family val="2"/>
          </rPr>
          <t>Shohini Parker:</t>
        </r>
        <r>
          <rPr>
            <sz val="9"/>
            <color indexed="81"/>
            <rFont val="Tahoma"/>
            <family val="2"/>
          </rPr>
          <t xml:space="preserve">
Manually set to zero - these have been advised by site to be internal transfers within the asset operations</t>
        </r>
      </text>
    </comment>
    <comment ref="Z69" authorId="0" shapeId="0">
      <text>
        <r>
          <rPr>
            <b/>
            <sz val="9"/>
            <color indexed="81"/>
            <rFont val="Tahoma"/>
            <family val="2"/>
          </rPr>
          <t>Shohini Parker:</t>
        </r>
        <r>
          <rPr>
            <sz val="9"/>
            <color indexed="81"/>
            <rFont val="Tahoma"/>
            <family val="2"/>
          </rPr>
          <t xml:space="preserve">
Manually set to zero - these have been advised by site to be internal transfers within the asset operations</t>
        </r>
      </text>
    </comment>
    <comment ref="Y76" authorId="0" shapeId="0">
      <text>
        <r>
          <rPr>
            <b/>
            <sz val="9"/>
            <color indexed="81"/>
            <rFont val="Tahoma"/>
            <family val="2"/>
          </rPr>
          <t>Shohini Parker:</t>
        </r>
        <r>
          <rPr>
            <sz val="9"/>
            <color indexed="81"/>
            <rFont val="Tahoma"/>
            <family val="2"/>
          </rPr>
          <t xml:space="preserve">
Manual addition of Peabody third party diversion (withdrawal) as advised by site</t>
        </r>
      </text>
    </comment>
    <comment ref="Y77" authorId="0" shapeId="0">
      <text>
        <r>
          <rPr>
            <b/>
            <sz val="9"/>
            <color indexed="81"/>
            <rFont val="Tahoma"/>
            <family val="2"/>
          </rPr>
          <t>Shohini Parker:</t>
        </r>
        <r>
          <rPr>
            <sz val="9"/>
            <color indexed="81"/>
            <rFont val="Tahoma"/>
            <family val="2"/>
          </rPr>
          <t xml:space="preserve">
Manual addition of Peabody third party diversion (withdrawal) as advised by site</t>
        </r>
      </text>
    </comment>
  </commentList>
</comments>
</file>

<file path=xl/comments4.xml><?xml version="1.0" encoding="utf-8"?>
<comments xmlns="http://schemas.openxmlformats.org/spreadsheetml/2006/main">
  <authors>
    <author>Shohini Parker</author>
  </authors>
  <commentList>
    <comment ref="E8" authorId="0" shapeId="0">
      <text>
        <r>
          <rPr>
            <b/>
            <sz val="9"/>
            <color indexed="81"/>
            <rFont val="Tahoma"/>
            <family val="2"/>
          </rPr>
          <t>Shohini Parker:</t>
        </r>
        <r>
          <rPr>
            <sz val="9"/>
            <color indexed="81"/>
            <rFont val="Tahoma"/>
            <family val="2"/>
          </rPr>
          <t xml:space="preserve">
Absolute volumes stored from BMA and BMC. NSW Energy Coal used additional volumes from last year - these HAVE NOT been subtracted from this figure to for simplicity.</t>
        </r>
      </text>
    </comment>
    <comment ref="E9" authorId="0" shapeId="0">
      <text>
        <r>
          <rPr>
            <b/>
            <sz val="9"/>
            <color indexed="81"/>
            <rFont val="Tahoma"/>
            <family val="2"/>
          </rPr>
          <t>Shohini Parker:</t>
        </r>
        <r>
          <rPr>
            <sz val="9"/>
            <color indexed="81"/>
            <rFont val="Tahoma"/>
            <family val="2"/>
          </rPr>
          <t xml:space="preserve">
Absolute volumes stored from BMA and BMC. NSW Energy Coal used additional volumes from last year - these HAVE NOT been subtracted from this figure to for simplicity.</t>
        </r>
      </text>
    </comment>
    <comment ref="E10" authorId="0" shapeId="0">
      <text>
        <r>
          <rPr>
            <b/>
            <sz val="9"/>
            <color indexed="81"/>
            <rFont val="Tahoma"/>
            <family val="2"/>
          </rPr>
          <t>Shohini Parker:</t>
        </r>
        <r>
          <rPr>
            <sz val="9"/>
            <color indexed="81"/>
            <rFont val="Tahoma"/>
            <family val="2"/>
          </rPr>
          <t xml:space="preserve">
Absolute volumes stored from BMA and BMC. NSW Energy Coal used additional volumes from last year - these HAVE NOT been subtracted from this figure to for simplicity.</t>
        </r>
      </text>
    </comment>
  </commentList>
</comments>
</file>

<file path=xl/sharedStrings.xml><?xml version="1.0" encoding="utf-8"?>
<sst xmlns="http://schemas.openxmlformats.org/spreadsheetml/2006/main" count="2564" uniqueCount="1663">
  <si>
    <t>GRI Content Index</t>
  </si>
  <si>
    <t>BHP Response</t>
  </si>
  <si>
    <t xml:space="preserve">Disclosure </t>
  </si>
  <si>
    <t>GRI 102:
General Disclosures 2016</t>
  </si>
  <si>
    <t>MANAGEMENT APPROACH</t>
  </si>
  <si>
    <t>ECONOMIC</t>
  </si>
  <si>
    <t>Economic Performance</t>
  </si>
  <si>
    <t>Procurement Practices</t>
  </si>
  <si>
    <t>Anti-corruption</t>
  </si>
  <si>
    <t>Energy</t>
  </si>
  <si>
    <t>Water</t>
  </si>
  <si>
    <t>Biodiversity</t>
  </si>
  <si>
    <t>Emissions</t>
  </si>
  <si>
    <t>Environmental Compliance</t>
  </si>
  <si>
    <t xml:space="preserve">Supplier Environmental Assessment </t>
  </si>
  <si>
    <t>Employment</t>
  </si>
  <si>
    <t>Labor/Management Relations</t>
  </si>
  <si>
    <t>Occupational Health and Safety</t>
  </si>
  <si>
    <t>Training and Education</t>
  </si>
  <si>
    <t>Diversity and Equal Opportunity</t>
  </si>
  <si>
    <t>Non-discrimination</t>
  </si>
  <si>
    <t>Freedom of Association and Collective Bargaining</t>
  </si>
  <si>
    <t>Child Labor</t>
  </si>
  <si>
    <t>Security Practices</t>
  </si>
  <si>
    <t>Rights of Indigenous Peoples</t>
  </si>
  <si>
    <t>Human Rights Assessment</t>
  </si>
  <si>
    <t>Local Communities</t>
  </si>
  <si>
    <t xml:space="preserve">Supplier Social Assessment </t>
  </si>
  <si>
    <t>Public Policy</t>
  </si>
  <si>
    <t xml:space="preserve">Socioeconomic Compliance </t>
  </si>
  <si>
    <t xml:space="preserve">Market Presence </t>
  </si>
  <si>
    <t>Indirect Economic Impacts</t>
  </si>
  <si>
    <t xml:space="preserve">ENVIRONMENT   </t>
  </si>
  <si>
    <t xml:space="preserve">SOCIETY          </t>
  </si>
  <si>
    <t>GRI 103:
Management Approach 2016</t>
  </si>
  <si>
    <t>GRI 305: Emissions 2016</t>
  </si>
  <si>
    <t>GRI 201:
Economic Performance 2016</t>
  </si>
  <si>
    <t>GRI 202:
Market Presence 2016</t>
  </si>
  <si>
    <t>GRI 203: Indirect Economic Impacts 2016</t>
  </si>
  <si>
    <t>GRI 204: Procurement Practices 2016</t>
  </si>
  <si>
    <t>GRI 205: Anti-corruption 2016</t>
  </si>
  <si>
    <t>Anti-competitive Behaviour</t>
  </si>
  <si>
    <t>GRI 206: Anti-competitive Behaviour 2016</t>
  </si>
  <si>
    <t>GRI 302: Energy 2016</t>
  </si>
  <si>
    <t>GRI 303: Water and Effluents 2018</t>
  </si>
  <si>
    <t>GRI 304: Biodiversity 2016</t>
  </si>
  <si>
    <t>GRI 307: Environmental Compliance 2016</t>
  </si>
  <si>
    <t>GRI 308: Supplier Environmental Assessment 2016</t>
  </si>
  <si>
    <t>GRI 401: Employment 2016</t>
  </si>
  <si>
    <t>GRI 402: Labor/Management Relations 2016</t>
  </si>
  <si>
    <t>GRI 403-1: Occupational Health and Safety 2018</t>
  </si>
  <si>
    <t>GRI 404: Training and Education 2016</t>
  </si>
  <si>
    <t>GRI 405: Diversity and Equal Opportunity 2016</t>
  </si>
  <si>
    <t>GRI 406: Non-discrimination 2016</t>
  </si>
  <si>
    <t>GRI 407: Freedom of Association and Collective Bargaining 2016</t>
  </si>
  <si>
    <t>GRI 408: Child Labor 2016</t>
  </si>
  <si>
    <t>Forced or Compulsory Labour</t>
  </si>
  <si>
    <t>GRI 409: Forced or Compulsory Labour 2016</t>
  </si>
  <si>
    <t>GRI 410: Security Practices 2016</t>
  </si>
  <si>
    <t>GRI 411: Rights of Indigenous Peoples 2016</t>
  </si>
  <si>
    <t>GRI 412: Human Rights Assessment 2016</t>
  </si>
  <si>
    <t>GRI 413: Local Communities 2016</t>
  </si>
  <si>
    <t>GRI 414: Supplier Social Assessment 2016</t>
  </si>
  <si>
    <t>GRI 415: Public Policy 2016</t>
  </si>
  <si>
    <t>GRI 419: Socioeconomic Compliance 2016</t>
  </si>
  <si>
    <t>Sustainability Accounting Standards Board (SASB) Index</t>
  </si>
  <si>
    <t>Topic</t>
  </si>
  <si>
    <t>Category</t>
  </si>
  <si>
    <t>Unit of Measure</t>
  </si>
  <si>
    <t>Code</t>
  </si>
  <si>
    <t>Water Management</t>
  </si>
  <si>
    <t>(1) Total fresh water withdrawn, (2)
percentage recycled, (3) percentage in regions
with High or Extremely High Baseline Water
Stress</t>
  </si>
  <si>
    <t>Quantitative</t>
  </si>
  <si>
    <t>Workforce
Health &amp; Safety</t>
  </si>
  <si>
    <t>Discussion and
Analysis</t>
  </si>
  <si>
    <t>n/a</t>
  </si>
  <si>
    <t>Greenhouse Gas Emissions</t>
  </si>
  <si>
    <t>Biodiversity
Impacts</t>
  </si>
  <si>
    <t>Discussion and Analysis</t>
  </si>
  <si>
    <t>Business Ethics &amp; Transparency</t>
  </si>
  <si>
    <t>Rate</t>
  </si>
  <si>
    <t xml:space="preserve">Gross global Scope 1 emissions,  percentage methane, percentage covered under emissions-limiting regulations </t>
  </si>
  <si>
    <t>EM-MM-110a.1.</t>
  </si>
  <si>
    <t xml:space="preserve">Discussion of long-term and short-term strategy or plan to manage Scope 1 emissions, emissions reduction targets, and an analysis of performance against those targets </t>
  </si>
  <si>
    <t>EM-MM-110a.2.</t>
  </si>
  <si>
    <t>EM-MM-120a.1.</t>
  </si>
  <si>
    <t>Energy Management</t>
  </si>
  <si>
    <t>(1) Total energy consumed, (2) percentage grid electricity and (3) percentage renewable</t>
  </si>
  <si>
    <t xml:space="preserve">EM-MM-130a.1. </t>
  </si>
  <si>
    <t>EM-MM-140a.1</t>
  </si>
  <si>
    <t>Number of incidents of non-compliance associated with water quality permits, standards, and regulations</t>
  </si>
  <si>
    <t>Number</t>
  </si>
  <si>
    <t>EM-MM-140a.2.</t>
  </si>
  <si>
    <t>Waste &amp;
Hazardous
Materials
Management</t>
  </si>
  <si>
    <t xml:space="preserve">Total weight of tailings waste, percentage recycled </t>
  </si>
  <si>
    <t>EM-MM-150a.1.</t>
  </si>
  <si>
    <t xml:space="preserve">Total weight of mineral processing waste, percentage recycled </t>
  </si>
  <si>
    <t xml:space="preserve">EM-MM-150a.2. </t>
  </si>
  <si>
    <t>Number of tailings impoundments, broken down by MSHA hazard potential</t>
  </si>
  <si>
    <t xml:space="preserve">EM-MM-150a.3. </t>
  </si>
  <si>
    <t>Description of environmental management
policies and practices for active sites</t>
  </si>
  <si>
    <t>EM-MM-160a.1</t>
  </si>
  <si>
    <t xml:space="preserve">Percentage of mine sites where acid rock drainage is: (1) predicted to occur, (2) actively mitigated, and (3) under treatment or remediation </t>
  </si>
  <si>
    <t xml:space="preserve">EM-MM-160a.2. </t>
  </si>
  <si>
    <t>Percentage of (1) proved and (2) probable reserves in or near sites with protected conservation status or endangered species habitat</t>
  </si>
  <si>
    <t xml:space="preserve">EM-MM-160a.3. </t>
  </si>
  <si>
    <t>Security, Human Rights &amp; Rights of Indigenous Peoples</t>
  </si>
  <si>
    <t>Percentage of (1) proved and (2) probable
reserves in or near indigenous land</t>
  </si>
  <si>
    <t>EM-MM-210a.3.</t>
  </si>
  <si>
    <t>Discussion of engagement processes and due
diligence practices with respect to human
rights, indigenous rights, and operation in
areas of conflict</t>
  </si>
  <si>
    <t>Community
Relations</t>
  </si>
  <si>
    <t>Discussion of process to manage risks and
opportunities associated with community
rights and interests</t>
  </si>
  <si>
    <t>EM-MM-210b.1.</t>
  </si>
  <si>
    <t>Number and duration of non-technical delays</t>
  </si>
  <si>
    <t>Number, Days</t>
  </si>
  <si>
    <t>EM-MM-210b.2.</t>
  </si>
  <si>
    <t>Labor Relations</t>
  </si>
  <si>
    <t xml:space="preserve">Number and duration of strikes and lockouts </t>
  </si>
  <si>
    <t>EM-MM-310a.2.</t>
  </si>
  <si>
    <t>(1) MSHA all-incidence rate, (2) fatality rate, (3) near miss frequency rate (NMFR) and (4) average hours of health, safety, and emergency response training for (a) full-time employees and (b) contract employees</t>
  </si>
  <si>
    <t>EM-MM-320a.1.</t>
  </si>
  <si>
    <t xml:space="preserve">Description of the management system for prevention of corruption and bribery throughout the value chain </t>
  </si>
  <si>
    <t>EM-MM-510a.1.</t>
  </si>
  <si>
    <t xml:space="preserve">Production in countries that have the 20 lowest rankings in Transparency International’s Corruption Perception Index </t>
  </si>
  <si>
    <t>Metric tons (t) saleable</t>
  </si>
  <si>
    <t>EM-MM-510a.2.</t>
  </si>
  <si>
    <t xml:space="preserve">Environment </t>
  </si>
  <si>
    <t>Governance</t>
  </si>
  <si>
    <t>SDG Index</t>
  </si>
  <si>
    <t>Industry Standard: Metals and Mining</t>
  </si>
  <si>
    <t>Activity Metrics</t>
  </si>
  <si>
    <t>EM-MM-000.A</t>
  </si>
  <si>
    <t>EM-MM-000.B</t>
  </si>
  <si>
    <t>For the year-ended 30 June 2020</t>
  </si>
  <si>
    <t>Disclosure</t>
  </si>
  <si>
    <t>Supplemental guidance for Non-Financial Groups</t>
  </si>
  <si>
    <t>Describe the board’s oversight of climate-related risks and opportunities.</t>
  </si>
  <si>
    <t>Strategy</t>
  </si>
  <si>
    <t>Describe management’s role in assessing and managing climate-related risks and opportunities.</t>
  </si>
  <si>
    <t>Risk Management</t>
  </si>
  <si>
    <t>Metrics and Targets</t>
  </si>
  <si>
    <t>Describe the targets used by the organization to manage climate-related risks and opportunities and performance against targets.</t>
  </si>
  <si>
    <t>Describe the organization’s processes for managing climate-related risks.</t>
  </si>
  <si>
    <t>Organizations with more than one billion U.S. dollar equivalent (USDE) in annual revenue should consider conducting more robust scenario analysis to assess the resilience of their strategies against a range of climate-related scenarios, including a 2°C or lower scenario and, where relevant to the organization, scenarios consistent with increased physical climate-related risks. 
Organizations should consider discussing the implications of different policy assumptions, macro-economic trends, energy pathways, and technology assumptions used in publicly available climate-related scenarios to assess the resilience of their strategies.
For the climate-related scenarios used, organizations should consider providing information on the following factors to allow investors and others to understand how conclusions were drawn from scenario analysis:
‒ Critical input parameters, assumptions, and analytical choices for the climaterelated scenarios used, particularly as they relate to key areas such as policy assumptions, energy deployment pathways, technology pathways, and related
timing assumptions.
‒ Potential qualitative or quantitative financial implications of the climate-related scenarios, if any.</t>
  </si>
  <si>
    <t>Principle</t>
  </si>
  <si>
    <t>Principle 1</t>
  </si>
  <si>
    <t>Apply ethical business practices and sound systems of corporate governance and transparency to support sustainable development</t>
  </si>
  <si>
    <t>1.1 Establish systems to maintain compliance with applicable law.</t>
  </si>
  <si>
    <t>Principle 2</t>
  </si>
  <si>
    <t>Principle 3</t>
  </si>
  <si>
    <t>Principle 4</t>
  </si>
  <si>
    <t>Principle 5</t>
  </si>
  <si>
    <t>Principle 6</t>
  </si>
  <si>
    <t>Principle 7</t>
  </si>
  <si>
    <t>Principle 8</t>
  </si>
  <si>
    <t>Principle 9</t>
  </si>
  <si>
    <t>Principle 10</t>
  </si>
  <si>
    <t>1.2 Implement policies and practices to prevent bribery, corruption and to publicly disclose facilitation payments.</t>
  </si>
  <si>
    <t>1.3 Implement policies and standards consistent with the ICMM policy framework.</t>
  </si>
  <si>
    <t>1.4 Assign accountability for sustainability performance at the Board and/or Executive Committee level.</t>
  </si>
  <si>
    <t>1.5 Disclose the value and beneficiaries of financial and in-kind political contributions whether directly or through an intermediary.</t>
  </si>
  <si>
    <t>2.1 Integrate sustainable development principles into corporate strategy and decision-making processes relating to investments and in the design, operation and closure of facilities.</t>
  </si>
  <si>
    <t>2.2 Support the adoption of responsible health and safety, environmental, human rights and labour policies and practices by joint venture partners, suppliers and contractors, based on risk.</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</si>
  <si>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</si>
  <si>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</si>
  <si>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t>3.3 Implement, based on risk, a human rights and security approach consistent with the Voluntary Principles on Security and Human Rights.</t>
  </si>
  <si>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</si>
  <si>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t>3.5 Remunerate employees with wages that equal or exceed legal requirements or represent a competitive wage within that job market (whichever is higher) and assign regular and overtime working hours within legally required limits.</t>
  </si>
  <si>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</si>
  <si>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t>3.8 Implement policies and practices to respect the rights and interests of women and support diversity in the workplace.</t>
  </si>
  <si>
    <t>4.1 Assess environmental and social risks and opportunities of new projects and of significant changes to existing operations in consultation with interested and affected stakeholders, and publicly disclose assessment results.</t>
  </si>
  <si>
    <t>4.2 Undertake risk-based due diligence on conflict and human rights that aligns with the OECD Due Diligence Guidance on Conflict-Affected and High-Risk Areas, when operating in, or sourcing from, a conflict-affected or high-risk area.</t>
  </si>
  <si>
    <t>4.3 Implement risk-based controls to avoid/prevent, minimise, mitigate and/or remedy health, safety and environmental impacts to workers, local communities, cultural heritage and the natural environment, based upon a recognised international standard or management system.</t>
  </si>
  <si>
    <t>4.4 Develop, maintain and test emergency response plans. Where risks to external stakeholders are significant, this should be in collaboration with potentially affected stakeholders and consistent with established industry good practice.</t>
  </si>
  <si>
    <t>5.1 Implement practices aimed at continually improving workplace health and safety, and monitor performance for the elimination of workplace fatalities, serious injuries and prevention of occupational diseases, based upon a recognised international standard or management system.</t>
  </si>
  <si>
    <t>5.2 Provide workers with training in accordance with their responsibilities for health and safety, and implement health surveillance and risk-based monitoring programmes based on occupational exposures.</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</si>
  <si>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</si>
  <si>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t>6.2 Implement water stewardship practices that provide for strong and transparent water governance, effective and efficient management of water at operations, and collaboration with stakeholders at a catchment level to achieve responsible and sustainable water use.</t>
  </si>
  <si>
    <t>6.3 Design, construct, operate, monitor and decommission tailings disposal/ storage facilities using comprehensive, risk-based management and governance practices in line with internationally recognised good practice, to minimise the risk of catastrophic failure</t>
  </si>
  <si>
    <t>6.4 Apply the mitigation hierarchy to prevent pollution, manage releases and waste, and address potential impacts on human health and the environment.</t>
  </si>
  <si>
    <t>6.5 Implement measures to improve energy efficiency and contribute to a low-carbon future, and report the outcomes based on internationally recognised
protocols for measuring CO2 equivalent (GHG) emissions.</t>
  </si>
  <si>
    <t>7.1 Neither explore nor develop new mines in World Heritage sites, respect legally designated protected areas, and design and operate any new operations or changes to existing operations to be compatible with the value for which such areas were designated.</t>
  </si>
  <si>
    <t>7.2 Assess and address risks and impacts to biodiversity and ecosystem services by implementing the mitigation hierarchy, with the ambition of achieving no net loss of biodiversity</t>
  </si>
  <si>
    <t>8.1 In project design, operation and de-commissioning, implement cost-effective measures for the recovery, re-use or recycling of energy, natural resources, and materials.</t>
  </si>
  <si>
    <t>Integrate sustainable development in corporate strategy and decision-making processes</t>
  </si>
  <si>
    <t>Respect human rights and the interests, cultures, customs and values of employees and communities affected by our activities</t>
  </si>
  <si>
    <t>Implement effective risk-management strategies and systems based on sound science and which account
for stakeholder perceptions of risks</t>
  </si>
  <si>
    <t>Pursue continual improvement in health and safety performance with the ultimate goal of zero harm</t>
  </si>
  <si>
    <t>Pursue continual improvement in environmental performance issues, such as water stewardship, energy use and climate change</t>
  </si>
  <si>
    <t>Contribute to the conservation of biodiversity and integrated approaches to land-use planning</t>
  </si>
  <si>
    <t>Facilitate and support the knowledge-base and systems for responsible design, use, re-use, recycling and disposal of products containing metals
and minerals</t>
  </si>
  <si>
    <t>8.2 Assess the hazards of the products of mining according to UN Globally Harmonised System of Hazard Classification and Labelling or equivalent relevant regulatory systems and communicate through safety data sheets and labelling as appropriate.</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</si>
  <si>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</si>
  <si>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t>9.2 Enable access by local enterprises to procurement and contracting opportunities across the project life-cycle, both directly and by encouraging larger contractors and suppliers, and also by supporting initiatives to enhance economic opportunities for local communities.</t>
  </si>
  <si>
    <t>9.3 Conduct stakeholder engagement based upon an analysis of the local context and provide local stakeholders with access to effective mechanisms for seeking resolution of grievances related to the company and its activities.</t>
  </si>
  <si>
    <t>9.4 Collaborate with government, where appropriate, to support improvements in environmental and social practices of local Artisanal and Small-scale Mining (ASM).</t>
  </si>
  <si>
    <t>10.1 Identify and engage with key corporate-level external stakeholders on sustainable development issues in an open and transparent manner.</t>
  </si>
  <si>
    <t>Proactively engage key stakeholders on sustainable development challenges and opportunities in an open and transparent manner. Effectively report and independently verify progress and performance</t>
  </si>
  <si>
    <t>10.3 Report annually on economic, social and environmental performance at the corporate level using the GRI Sustainability Reporting Standards.</t>
  </si>
  <si>
    <t>10.4 Each year, conduct independent assurance of sustainability performance following the ICMM guidance on assuring and verifying membership requirements.</t>
  </si>
  <si>
    <t>Tax</t>
  </si>
  <si>
    <t>GRI 207: Tax 2019</t>
  </si>
  <si>
    <t>Waste</t>
  </si>
  <si>
    <t>GRI 306: Waste 2020</t>
  </si>
  <si>
    <t>Customer privacy</t>
  </si>
  <si>
    <t>GRI 418: Customer Privacy 2016</t>
  </si>
  <si>
    <t>BHP response</t>
  </si>
  <si>
    <t>Labour</t>
  </si>
  <si>
    <t>For all relevant metrics, organizations should consider providing historical trends and forward-looking projections (by relevant country and/or jurisdiction, business line, or asset type). Organizations should also consider disclosing metrics that support their scenario analysis and strategic planning process and that are used to monitor the organization’s business environment from a strategic and risk management perspective. Organizations should consider providing key metrics related to GHG emissions, energy, water, land use, and, if relevant, investments in climate adaptation and mitigation that address potential financial aspects of shifting demand, expenditures, asset valuation, and cost of financing.
Refer "illustrative examples" table below for example metrics for the Materials and Buildings group</t>
  </si>
  <si>
    <t>Illustrative examples</t>
  </si>
  <si>
    <t>Unit of measure</t>
  </si>
  <si>
    <t xml:space="preserve">Revenues </t>
  </si>
  <si>
    <t xml:space="preserve">Risk Adaptation &amp; Mitigation </t>
  </si>
  <si>
    <t xml:space="preserve">Revenues/savings from investments in low-carbon alternatives (e.g., R&amp;D, equipment, products or services) </t>
  </si>
  <si>
    <t>Local currency</t>
  </si>
  <si>
    <t xml:space="preserve">Expenditures </t>
  </si>
  <si>
    <t xml:space="preserve">Expenditures (OpEx) for low-carbon alternatives (e.g., R&amp;D, technology, products, or services) </t>
  </si>
  <si>
    <t>GJ</t>
  </si>
  <si>
    <t xml:space="preserve">Energy/Fuel </t>
  </si>
  <si>
    <t>Total energy consumed, broken down by source (e.g., purchased electricity and renewable sources)</t>
  </si>
  <si>
    <t xml:space="preserve">Total fuel consumed—percentage from coal, natural gas, oil, and renewable sources </t>
  </si>
  <si>
    <t>Total energy intensity—by tons of product, amount of sales, number of products depending on informational value</t>
  </si>
  <si>
    <t xml:space="preserve">Water </t>
  </si>
  <si>
    <t xml:space="preserve">Percent of fresh water withdrawn in regions with high or extremely high baseline water stress </t>
  </si>
  <si>
    <t>Percentage</t>
  </si>
  <si>
    <t xml:space="preserve">Assets  </t>
  </si>
  <si>
    <t>Location</t>
  </si>
  <si>
    <t xml:space="preserve">Area of buildings, plants or properties located in designated flood hazard areas </t>
  </si>
  <si>
    <t>Percentage probability, costs to insure in local currency</t>
  </si>
  <si>
    <t xml:space="preserve">Assets </t>
  </si>
  <si>
    <t xml:space="preserve">Risk </t>
  </si>
  <si>
    <t>Adaptation &amp; Mitigation Investment (CapEx) in low-carbon alternatives (e.g., capital equipment or assets)</t>
  </si>
  <si>
    <t xml:space="preserve"> Local currency</t>
  </si>
  <si>
    <t>Direct operations</t>
  </si>
  <si>
    <t>Elements</t>
  </si>
  <si>
    <t>Actions</t>
  </si>
  <si>
    <t>Build capacities to analyze and respond to watershed risk.</t>
  </si>
  <si>
    <t>Encourage and facilitate suppliers in conducting assessments of water usage and impacts.</t>
  </si>
  <si>
    <t>Share water sustainability practices – established and emerging – with suppliers.</t>
  </si>
  <si>
    <t>Encourage major suppliers to report regularly on progress achieved related to goals.</t>
  </si>
  <si>
    <t>Encourage suppliers to improve their water conservation, quality monitoring, waste-water treatment, and recycling practices.</t>
  </si>
  <si>
    <t>Conduct a comprehensive water-use assessment to understand the extent to which the company uses water in the direct production of goods and services.</t>
  </si>
  <si>
    <t>Set targets for our operations related to water conservation and waste-water treatment, framed in a corporate cleaner production and consumption strategy.</t>
  </si>
  <si>
    <t>Seek to invest in and use new technologies to achieve these goals.</t>
  </si>
  <si>
    <t>Raise awareness of water sustainability within corporate culture.</t>
  </si>
  <si>
    <t>Include water sustainability considerations in business decisionmaking – e.g., facility-siting, due diligence, and production processes.</t>
  </si>
  <si>
    <t>Build closer ties with civil society organizations, especially at the regional and local levels.</t>
  </si>
  <si>
    <t>Work with national, regional and local governments and public authorities to address water sustainability issues and policies, as well as with relevant international institutions – e.g., the UNEP Global Programme of Action.</t>
  </si>
  <si>
    <t>Encourage development and use of new technologies, including efficient irrigation methods, new plant varieties, drought resistance, water efficiency and salt tolerance.</t>
  </si>
  <si>
    <t>Be actively involved in the UN Global Compact’s Country Networks.</t>
  </si>
  <si>
    <t>Support the work of existing water initiatives involving the private sector – e.g., the Global Water Challenge; UNICEF’s Water, Environment and Sanitation Program; IFRC Water and Sanitation Program; the World Economic Forum Water Initiative – and collaborate with other relevant UN bodies and intergovernmental organizations – e.g., the World Health Organization, the Organisation for Economic Co-operation and Development, and the World Bank Group.</t>
  </si>
  <si>
    <t>Contribute inputs and recommendations in the formulation of government regulation and in the creation of market mechanisms in ways that drive the water sustainability agenda.</t>
  </si>
  <si>
    <t>Exercise “business statesmanship” by being advocates for water sustainability in global and local policy discussions, clearly presenting the role and responsibility of the private sector in supporting integrated water resource management.</t>
  </si>
  <si>
    <t>Partner with governments, businesses, civil society and other stakeholders – for example specialized institutes such as the Stockholm International Water Institute, UNEP Collaborating Centre on Water and Environment, and UNESCO’s Institute for Water Education – to advance the body of knowledge, intelligence and tools.</t>
  </si>
  <si>
    <t>Join and/or support special policy-oriented bodies and associated frameworks – e.g., UNEP’s Water Policy and Strategy; UNDP’s Water Governance Programme.</t>
  </si>
  <si>
    <t>Endeavor to understand the water and sanitation challenges in the communities where we operate and how our businesses impact those challenges.</t>
  </si>
  <si>
    <t>Be active members of the local community, and encourage or provide support to local government, groups and initiatives seeking to advance the water and sanitation agendas.</t>
  </si>
  <si>
    <t>Undertake water-resource education and awareness campaigns in partnership with local stakeholders.</t>
  </si>
  <si>
    <t>Work with public authorities and their agents to support – when appropriate – the development of adequate water infrastructure, including water and sanitation delivery systems.</t>
  </si>
  <si>
    <t>Include a description of actions and investments undertaken in relation to The CEO Water Mandate in our annual Communications on Progress for the UN Global Compact, making reference to relevant performance indicators such as the water indicators found in the Global Reporting Initiative (GRI) Guidelines.</t>
  </si>
  <si>
    <t>Publish and share our water strategies (including targets and results as well as areas for improvement) in relevant corporate reports, using – where appropriate – the water indicators found in the GRI Guidelines.</t>
  </si>
  <si>
    <t>Be transparent in dealings and conversations with governments and other public authorities on water issues.</t>
  </si>
  <si>
    <t>Transparency</t>
  </si>
  <si>
    <t>Square meters
or acres</t>
  </si>
  <si>
    <t>Position statement</t>
  </si>
  <si>
    <t>Commitments</t>
  </si>
  <si>
    <t>1. Mining and Protected Areas
(August 2003)</t>
  </si>
  <si>
    <t>2. Mining and Indigenous Peoples
(May 2013)</t>
  </si>
  <si>
    <t>3. Climate Change 
(December 2019)</t>
  </si>
  <si>
    <t>4. Mercury Risk Management
(February 2009)</t>
  </si>
  <si>
    <t>5. Transparency of Mineral Revenues
(July 2009)</t>
  </si>
  <si>
    <t>6. Mining: Partnerships for Development
(January 2010)</t>
  </si>
  <si>
    <t>7. Tailings Governance
(December 2016)</t>
  </si>
  <si>
    <t>8. Water Stewardship
(January 2017)</t>
  </si>
  <si>
    <t>1. Respect legally designated protected areas and ensure that any new operations or changes to existing operations are not incompatible with the value for which they were designated.</t>
  </si>
  <si>
    <t>3. Ensure that potential adverse impacts on biodiversity from new operations or changes to existing operations are adequately addressed throughout the project cycle and that the mitigation hierarchy is applied.</t>
  </si>
  <si>
    <t>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 ts and opportunities for indigenous peoples through the development of mining and metals projects.</t>
  </si>
  <si>
    <t>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t>
  </si>
  <si>
    <t>3. Collaborate to achieve responsible and sustainable water use:
• Identify, evaluate, and respond to catchment-level water-related risks and opportunities.
• Identify and engage proactively and inclusively with stakeholders that may infl 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t>
  </si>
  <si>
    <t>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t>
  </si>
  <si>
    <t>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t>
  </si>
  <si>
    <t>6. Review &amp;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t>
  </si>
  <si>
    <t>5. Emergency preparedness &amp;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t>
  </si>
  <si>
    <t>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 or unmanaged risks.
• Documents and records that support TSF planning, design, construction, operation, surveillance, management and governance are maintained and kept suitably current and accessible</t>
  </si>
  <si>
    <t>3. Risk management: Risk management associated with TSFs includes risk identifi 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t>
  </si>
  <si>
    <t>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t>
  </si>
  <si>
    <t>1. Accountability, responsibility and competency: Accountabilities, responsibilities and associated competencies are defined to support appropriate identification and management of TSF risks.
• Accountability for the overall governance of tailings facilities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organizational structures.</t>
  </si>
  <si>
    <t>4. Provide an overview of their work on such partnerships, as appropriate, in their annual external reporting and communications.</t>
  </si>
  <si>
    <t>3. Review the relative success of their development partnerships and collaborations at suitable intervals and adapt these over time to ensure they continue to contribute
to the overall goal of enhancing the social and economic contribution of mining.</t>
  </si>
  <si>
    <t>2. For major investments in regions where socio-economic outcomes are highly uncertain or where there are signifi 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</si>
  <si>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</si>
  <si>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t>5. Engage constructively in appropriate forums to improve the transparency of mineral revenues – including their management, distribution or spending – or of contractual provisions on a level-playing field basis, either individually or collectively through ICMM.</t>
  </si>
  <si>
    <t>4. Support the public disclosure (ie publication) of material payments by country and by project. For EITI, this should be in line with the implementation approach adopted incountry.</t>
  </si>
  <si>
    <t>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t>
  </si>
  <si>
    <t>2. Engage constructively in countries that are committed to implementing EITI, consistent with the multi-stakeholder process adopted in each country.</t>
  </si>
  <si>
    <t>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t>
  </si>
  <si>
    <t>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t>
  </si>
  <si>
    <t>4. Report significant point source mercury emissions from our operations consistent with our commitment to report in accordance with the GRI framework.</t>
  </si>
  <si>
    <t>3. Identify and quantify point source mercury air emissions from our operations and minimize them through the application of cost effective best available technology, using a risk based approach.</t>
  </si>
  <si>
    <t>2. Apply materials stewardship to promote the responsible management of the mercury produced from ICMM members’ operations including that which naturally occurs in our products.</t>
  </si>
  <si>
    <t>1. Not open any mines designed to produce mercury as the primary product.</t>
  </si>
  <si>
    <t>7. Support carbon pricing and other market mechanisms, that drive the reduction of greenhouse gas emissions, deliver the least cost pathway to emissions reductions
and support predictable long-term pricing that incentivise innovation.</t>
  </si>
  <si>
    <t>6. 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</si>
  <si>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5. Engage with governments, peers, and others to support the development of effective climate change policies.</t>
  </si>
  <si>
    <t>4. Disclose Scope 1 and 2 greenhouse gas emissions on an annual basis and set emissions reduction targets at a corporate level.</t>
  </si>
  <si>
    <t>3. Engage with host communities on our shared climate change risks and opportunities and help host communities understand how they can adapt to the physical impact of climate change.</t>
  </si>
  <si>
    <t>2. Advance operational level adaptation and mitigation solutions, taking in consideration local opportunities and challenges.</t>
  </si>
  <si>
    <t>1. Implement governance, engagement and disclosure processes to ensure climate change risks and opportunities are considered in business decision-making.</t>
  </si>
  <si>
    <t>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t>
  </si>
  <si>
    <t>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 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t>
  </si>
  <si>
    <t>3. Agree on appropriate engagement and consultation processes with potentially impacted indigenous peoples and relevant government authorities as early as possible during project planning, to ensure the meaningful participation of indigenous peoples in decision making. Where required, support should be provided to build community capacity for good faith negotiation on an equitable basis. These processes should strive to be consistent with indigenous peoples’ decision-making processes and refl ect internationally accepted human rights, and be commensurate with the scale of the potential impacts and vulnerability of impacted communities. The processes should embody the attributes of good faith negotiation and be documented in a plan that identifi 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 ne what would constitute consent from indigenous communities that may be signifi cantly impacted. Agreed engagement and consultation
processes should be applied in collaboration with potentially impacted indigenous communities, in a manner that ensures their meaningful participation in decision making.</t>
  </si>
  <si>
    <t>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t>
  </si>
  <si>
    <t>8. Support the global transition to a low carbon economy by continuing to contribute to the sustainable production of commodities essential to the energy and mobility transition, working with our partners and key suppliers along our value chains.</t>
  </si>
  <si>
    <t>9. Engage with external parties to determine a preferred approach to reporting Scope 3 emissions.</t>
  </si>
  <si>
    <t>6. Through ICMM, to encourage the development of sound science on the fate and transport of mercury as well as natural sources of mercury in the environment.</t>
  </si>
  <si>
    <t>7. To work on an integrated multi-stakeholder strategy through ICMM to reduce and eventually cease supplying mercury into the global market once policy and economically viable long-term technological solutions for the retirement of mercury are developed.</t>
  </si>
  <si>
    <t>Section</t>
  </si>
  <si>
    <t>Title</t>
  </si>
  <si>
    <t>Type</t>
  </si>
  <si>
    <t>Navigator</t>
  </si>
  <si>
    <t>Sustainability Accounting Standards Board (SASB) Index
Industry Standard: Metals and Mining</t>
  </si>
  <si>
    <t>Table</t>
  </si>
  <si>
    <t>OI per million employee hours worked</t>
  </si>
  <si>
    <t>OI per million contractor hours worked</t>
  </si>
  <si>
    <t>Disclaimers</t>
  </si>
  <si>
    <t>The terms ‘BHP’, the ‘Company’, the ‘Group’, ‘our business’, ‘organisation’, ‘we’, ‘us’, ‘our’ and ‘ourselves’ refer to BHP Group Limited, BHP Group Plc and, except where the context otherwise requires, their respective subsidiaries as defined in the notes to BHP’s financial statements in our Annual Report. Those terms do not include non-operated assets.</t>
  </si>
  <si>
    <t>The sustainability content published on the BHP website covers BHP’s assets (including those under exploration, projects in development or execution phases, sites and closed operations) that are wholly owned and/or operated by BHP and assets that are owned as a joint venture  operated by BHP (referred to as ‘assets’ or ‘operated assets’). Our functions are also included.</t>
  </si>
  <si>
    <t>BHP also holds interests in assets that are owned as a joint venture but not operated by BHP (referred to as ‘non-operated joint ventures’ or ‘non-operated assets’). Notwithstanding that the sustainability content published on the BHP website may include references to non-operated assets, non-operated assets are not included in the BHP Group and, as a result, statements regarding our operations, assets and values apply only to our operated assets unless stated otherwise. Our non-operated assets include Antamina, Cerrejón, Samarco, Atlantis, Mad Dog, Bass Strait and North West Shelf.</t>
  </si>
  <si>
    <t>Note the following:</t>
  </si>
  <si>
    <t>Country/ Region</t>
  </si>
  <si>
    <t>Commodity</t>
  </si>
  <si>
    <t>Australia</t>
  </si>
  <si>
    <t>Queensland</t>
  </si>
  <si>
    <t>Coal</t>
  </si>
  <si>
    <t>BMA</t>
  </si>
  <si>
    <t>Extractive</t>
  </si>
  <si>
    <t>DPA</t>
  </si>
  <si>
    <t>Maritime</t>
  </si>
  <si>
    <t>Great Barrier Reef World Heritage Area</t>
  </si>
  <si>
    <t>Contains portions of</t>
  </si>
  <si>
    <t>World Database on Protected Areas</t>
  </si>
  <si>
    <t>International</t>
  </si>
  <si>
    <t>NA</t>
  </si>
  <si>
    <t>Terrestrial</t>
  </si>
  <si>
    <t>Norwich Park</t>
  </si>
  <si>
    <t>Adjacent to</t>
  </si>
  <si>
    <t>Nature Refuge</t>
  </si>
  <si>
    <t>National</t>
  </si>
  <si>
    <t>VI</t>
  </si>
  <si>
    <t xml:space="preserve">Blackwater </t>
  </si>
  <si>
    <t>Conservation Park</t>
  </si>
  <si>
    <t>III</t>
  </si>
  <si>
    <t>Manufacturing/ production</t>
  </si>
  <si>
    <t xml:space="preserve">Kenmare </t>
  </si>
  <si>
    <t>National Park (scientific)</t>
  </si>
  <si>
    <t>BMC</t>
  </si>
  <si>
    <t xml:space="preserve">Dipperu </t>
  </si>
  <si>
    <t>National Park</t>
  </si>
  <si>
    <t>Ia</t>
  </si>
  <si>
    <t>South Australia</t>
  </si>
  <si>
    <t>Copper, uranium, gold, silver</t>
  </si>
  <si>
    <t>Olympic Dam</t>
  </si>
  <si>
    <t>HBVA</t>
  </si>
  <si>
    <t>Lake Eyre</t>
  </si>
  <si>
    <t>Strezelecki Desert Lakes</t>
  </si>
  <si>
    <t xml:space="preserve">Olympic Dam </t>
  </si>
  <si>
    <t>Lake Torrens</t>
  </si>
  <si>
    <t xml:space="preserve">Arcoona Lakes </t>
  </si>
  <si>
    <t>Witchelina Nature Reserve</t>
  </si>
  <si>
    <t>Heritage Agreement</t>
  </si>
  <si>
    <t>Lake Torrens National Park</t>
  </si>
  <si>
    <t>Strezelecki Regional Reserve</t>
  </si>
  <si>
    <t>Regional Reserve</t>
  </si>
  <si>
    <t>Elliot Price Conservation Park</t>
  </si>
  <si>
    <t>Kati Thanda-Lake Eyre</t>
  </si>
  <si>
    <t>Wabma Kadarbu Mound Springs</t>
  </si>
  <si>
    <t>Freshwater</t>
  </si>
  <si>
    <t>Coongie Lakes</t>
  </si>
  <si>
    <t>Ramsar Site, Wetland of International Importance</t>
  </si>
  <si>
    <t xml:space="preserve">Unnamed (No.HA1545) </t>
  </si>
  <si>
    <t>In the Area</t>
  </si>
  <si>
    <t>Unnamed (No.HA1022)</t>
  </si>
  <si>
    <t>Western Australia</t>
  </si>
  <si>
    <t xml:space="preserve">Nickel </t>
  </si>
  <si>
    <t>Wanjarri</t>
  </si>
  <si>
    <t>Nature Reserve</t>
  </si>
  <si>
    <t>Kambalda</t>
  </si>
  <si>
    <t>Dordie Rocks</t>
  </si>
  <si>
    <t>II</t>
  </si>
  <si>
    <t>Leda</t>
  </si>
  <si>
    <t>Iron ore</t>
  </si>
  <si>
    <t>WAIO</t>
  </si>
  <si>
    <t>Karijini</t>
  </si>
  <si>
    <t>Fortescue Marshes</t>
  </si>
  <si>
    <t xml:space="preserve">Titanium </t>
  </si>
  <si>
    <t>Beenup</t>
  </si>
  <si>
    <t xml:space="preserve">Scott National Park </t>
  </si>
  <si>
    <t xml:space="preserve">National Park </t>
  </si>
  <si>
    <t>Pyrenees</t>
  </si>
  <si>
    <t>Ningaloo</t>
  </si>
  <si>
    <t>Australian Marine Park</t>
  </si>
  <si>
    <t>Ningaloo Coast</t>
  </si>
  <si>
    <t>World Heritage Site (natural or mixed)</t>
  </si>
  <si>
    <t>Stybarrow</t>
  </si>
  <si>
    <t>Gascoyne</t>
  </si>
  <si>
    <t>Victoria</t>
  </si>
  <si>
    <t>Minerva</t>
  </si>
  <si>
    <t xml:space="preserve">Port Campbell </t>
  </si>
  <si>
    <t>Canada</t>
  </si>
  <si>
    <t>Saskatchewan</t>
  </si>
  <si>
    <t>Potash</t>
  </si>
  <si>
    <t xml:space="preserve">Jansen </t>
  </si>
  <si>
    <t xml:space="preserve">Private Conservation Lands </t>
  </si>
  <si>
    <t>Private Conservation Lands</t>
  </si>
  <si>
    <t>IV</t>
  </si>
  <si>
    <t>Nova Scotia</t>
  </si>
  <si>
    <t>East Kemptville</t>
  </si>
  <si>
    <t>Tobeatic Wilderness</t>
  </si>
  <si>
    <t>Wilderness Area</t>
  </si>
  <si>
    <t>Ib</t>
  </si>
  <si>
    <t xml:space="preserve"> </t>
  </si>
  <si>
    <t>United States</t>
  </si>
  <si>
    <t>Arizona</t>
  </si>
  <si>
    <t>San Manuel</t>
  </si>
  <si>
    <t>Lower San Pedro River</t>
  </si>
  <si>
    <t>Other</t>
  </si>
  <si>
    <t>Chile</t>
  </si>
  <si>
    <t>Antofagasta</t>
  </si>
  <si>
    <t xml:space="preserve">Copper  </t>
  </si>
  <si>
    <t>Spence</t>
  </si>
  <si>
    <t>Reserva Nacional Los Flamencos-Soncor</t>
  </si>
  <si>
    <t xml:space="preserve">Los Flamencos </t>
  </si>
  <si>
    <t>National Reserve</t>
  </si>
  <si>
    <t>Escondida</t>
  </si>
  <si>
    <t>Llullaillaco</t>
  </si>
  <si>
    <t>Copper</t>
  </si>
  <si>
    <t>Bahía de Mejillones</t>
  </si>
  <si>
    <t>IUCN listed species</t>
  </si>
  <si>
    <t>National listed species</t>
  </si>
  <si>
    <t>West Australia</t>
  </si>
  <si>
    <t>Nickel West</t>
  </si>
  <si>
    <t>Nickel</t>
  </si>
  <si>
    <t>Titanium</t>
  </si>
  <si>
    <t>West Australia, Victoria</t>
  </si>
  <si>
    <t>Australian Production Unit</t>
  </si>
  <si>
    <t>New South Wales</t>
  </si>
  <si>
    <t>NSWEC</t>
  </si>
  <si>
    <t>Jansen</t>
  </si>
  <si>
    <t>Various</t>
  </si>
  <si>
    <t>Central America</t>
  </si>
  <si>
    <t>Trinidad Production Unit</t>
  </si>
  <si>
    <t>Mexico</t>
  </si>
  <si>
    <t xml:space="preserve">Escondida </t>
  </si>
  <si>
    <t>Pampa Norte</t>
  </si>
  <si>
    <t>Blasting</t>
  </si>
  <si>
    <t>Dust</t>
  </si>
  <si>
    <t xml:space="preserve">Lighting </t>
  </si>
  <si>
    <t>Noise</t>
  </si>
  <si>
    <t>Total</t>
  </si>
  <si>
    <t>Operations with a
formal agreement 
with Indigenous 
peoples</t>
  </si>
  <si>
    <t>Region</t>
  </si>
  <si>
    <t>Male</t>
  </si>
  <si>
    <t>Female</t>
  </si>
  <si>
    <t>Asia</t>
  </si>
  <si>
    <t>Europe</t>
  </si>
  <si>
    <t>North America</t>
  </si>
  <si>
    <t>South America</t>
  </si>
  <si>
    <t xml:space="preserve">Male </t>
  </si>
  <si>
    <t>Under 30 years</t>
  </si>
  <si>
    <t>50+</t>
  </si>
  <si>
    <t>Managers</t>
  </si>
  <si>
    <t>Supervisory and professional</t>
  </si>
  <si>
    <t xml:space="preserve">Operators and general support </t>
  </si>
  <si>
    <t>Casual</t>
  </si>
  <si>
    <t>Gender</t>
  </si>
  <si>
    <t>Under 30</t>
  </si>
  <si>
    <t>Over 50</t>
  </si>
  <si>
    <t>Average total remuneration US$</t>
  </si>
  <si>
    <t xml:space="preserve">Total remuneration </t>
  </si>
  <si>
    <t>Number of employees</t>
  </si>
  <si>
    <t>Return to work</t>
  </si>
  <si>
    <t>Operational energy consumption by source</t>
  </si>
  <si>
    <t>Year ended 30 June</t>
  </si>
  <si>
    <t>Consumption of fuel</t>
  </si>
  <si>
    <t>Consumption of electricity</t>
  </si>
  <si>
    <t>Consumption of electricity from grid</t>
  </si>
  <si>
    <t>Total operational energy consumption</t>
  </si>
  <si>
    <t>Operational energy consumption (%)</t>
  </si>
  <si>
    <t xml:space="preserve">Operational energy consumption from renewable sources </t>
  </si>
  <si>
    <t>Operational energy consumption by commodity</t>
  </si>
  <si>
    <t>Year ended 30 June 2020</t>
  </si>
  <si>
    <t>Petroleum</t>
  </si>
  <si>
    <t>Year ended 30 June 2019</t>
  </si>
  <si>
    <t>Greenhouse gas emissions</t>
  </si>
  <si>
    <t>Total operational GHG emissions</t>
  </si>
  <si>
    <t>Process emissions</t>
  </si>
  <si>
    <t>Scope 1 GHG emissions</t>
  </si>
  <si>
    <t>United States – Conventional</t>
  </si>
  <si>
    <t>-</t>
  </si>
  <si>
    <t>Total petroleum</t>
  </si>
  <si>
    <t>Escondida, Chile</t>
  </si>
  <si>
    <t>Pampa Norte, Chile</t>
  </si>
  <si>
    <t>Olympic Dam, Australia</t>
  </si>
  <si>
    <t>Total copper</t>
  </si>
  <si>
    <t>Western Australia Iron Ore, Australia</t>
  </si>
  <si>
    <t>Total iron ore</t>
  </si>
  <si>
    <t>Metallurgical coal – Queensland Coal, Australia</t>
  </si>
  <si>
    <t>Energy coal – New South Wales Energy Coal, Australia</t>
  </si>
  <si>
    <t>Total coal</t>
  </si>
  <si>
    <t>Nickel West, Australia</t>
  </si>
  <si>
    <t>Total nickel</t>
  </si>
  <si>
    <t>Upstream</t>
  </si>
  <si>
    <t>Purchased goods and services (including capital goods)</t>
  </si>
  <si>
    <t>Fuel and energy related activities</t>
  </si>
  <si>
    <t>Business travel</t>
  </si>
  <si>
    <t>Employee commuting</t>
  </si>
  <si>
    <t>&lt;0.1</t>
  </si>
  <si>
    <t>Downstream</t>
  </si>
  <si>
    <t>Copper processing</t>
  </si>
  <si>
    <t>Total processing of sold products</t>
  </si>
  <si>
    <t>Use of sold products</t>
  </si>
  <si>
    <t>Total use of sold products</t>
  </si>
  <si>
    <t>(4) BHP currently uses Global Warming Potentials (GWP) from the Intergovernmental Panel on Climate Change (IPCC) Assessment Report 4 (AR4) based on 100-year timeframe.</t>
  </si>
  <si>
    <t xml:space="preserve">(6) Scope 1 refers to direct GHG emissions from operated assets. </t>
  </si>
  <si>
    <t xml:space="preserve">(8) Excludes Onshore US assets, which were divested in FY2019. </t>
  </si>
  <si>
    <t>(10) Calculated emissions are based on 11 month data, annualized for June for FY2020 total. Emissions from flared hydrocarbons are included in fugitive emissions.</t>
  </si>
  <si>
    <t>(11) Total includes functions, projects, exploration, closed sites and consolidation adjustments.</t>
  </si>
  <si>
    <t>Land Owned/Leased/Managed: Total</t>
  </si>
  <si>
    <t>Land owned, leased or managed</t>
  </si>
  <si>
    <t>hectares</t>
  </si>
  <si>
    <t>Land Disturbed: Total</t>
  </si>
  <si>
    <t>Land Rehabilitated: Total</t>
  </si>
  <si>
    <t>Land Managed for Conservation: Total</t>
  </si>
  <si>
    <t>ML</t>
  </si>
  <si>
    <t>Discharges</t>
  </si>
  <si>
    <t>Consumption - other</t>
  </si>
  <si>
    <t>Diversions</t>
  </si>
  <si>
    <t>Hazardous Mineral Waste Disposed</t>
  </si>
  <si>
    <t>Non Hazardous Tailings Waste Disposed</t>
  </si>
  <si>
    <t>Potash Canada</t>
  </si>
  <si>
    <t>R&amp;CM Operations</t>
  </si>
  <si>
    <t>Western Australia Iron Ore</t>
  </si>
  <si>
    <t xml:space="preserve">Potash </t>
  </si>
  <si>
    <t>Queensland Coal</t>
  </si>
  <si>
    <t>SOx Emissions: Total</t>
  </si>
  <si>
    <t>Total oxides of sulphur</t>
  </si>
  <si>
    <t>tonnes</t>
  </si>
  <si>
    <t>NOx Emissions: Total</t>
  </si>
  <si>
    <t>Total oxides of nitrogen</t>
  </si>
  <si>
    <t>Number of Fines</t>
  </si>
  <si>
    <t>(2) Land data is calculated as the total land area at the time of reporting.</t>
  </si>
  <si>
    <t>(3) Data does not include land managed for rehabilitation or conservation as part of social investment.</t>
  </si>
  <si>
    <t>(6) Third party water withdrawals have been reported by source.</t>
  </si>
  <si>
    <t>Per 1,000,000 hours worked</t>
  </si>
  <si>
    <t>SASB basis - per 200,000 hours worked</t>
  </si>
  <si>
    <t>Exposure Hours: Emp</t>
  </si>
  <si>
    <t>Exposure Hours: Ctr</t>
  </si>
  <si>
    <t>Employees</t>
  </si>
  <si>
    <t>Contractors</t>
  </si>
  <si>
    <t>Total recordable injury frequency</t>
  </si>
  <si>
    <t>Per 200,000 hours worked</t>
  </si>
  <si>
    <t>Near miss frequency</t>
  </si>
  <si>
    <t>High potential injury events frequency</t>
  </si>
  <si>
    <t>Regional safety fines levied</t>
  </si>
  <si>
    <t>Metric</t>
  </si>
  <si>
    <t>Value of Safety Related Fines (US$)</t>
  </si>
  <si>
    <t>Number of Safety Related Fines</t>
  </si>
  <si>
    <t>High potential injury events</t>
  </si>
  <si>
    <t>per million hours worked</t>
  </si>
  <si>
    <t>Instructions:</t>
  </si>
  <si>
    <t>TRIF</t>
  </si>
  <si>
    <t>TRI</t>
  </si>
  <si>
    <t>hrs</t>
  </si>
  <si>
    <t>2019 ref</t>
  </si>
  <si>
    <t>2018 ref</t>
  </si>
  <si>
    <t>2017 ref</t>
  </si>
  <si>
    <t>Chek data range each year (SE_data)</t>
  </si>
  <si>
    <t>FY2009</t>
  </si>
  <si>
    <t>Severity Level Actual</t>
  </si>
  <si>
    <t>(Multiple Items)</t>
  </si>
  <si>
    <t>All except zero and 4 (fatal)</t>
  </si>
  <si>
    <t>FY2010</t>
  </si>
  <si>
    <t>FY2011</t>
  </si>
  <si>
    <t>Row Labels</t>
  </si>
  <si>
    <t>Sum of OVERALL</t>
  </si>
  <si>
    <t>FY2012</t>
  </si>
  <si>
    <t>Safety</t>
  </si>
  <si>
    <t>FY2016</t>
  </si>
  <si>
    <t>FY2017</t>
  </si>
  <si>
    <t>FY2018</t>
  </si>
  <si>
    <t>FY2019</t>
  </si>
  <si>
    <t>Occupational Illnesses - Emp</t>
  </si>
  <si>
    <t>Noise Induced Hearing Loss: Emp</t>
  </si>
  <si>
    <t>Musculoskeletal Occupational Illness: Emp</t>
  </si>
  <si>
    <t>Actual Numbers</t>
  </si>
  <si>
    <t>Employee hours worked</t>
  </si>
  <si>
    <t>Total OI - Emp</t>
  </si>
  <si>
    <t>Noise-induced hearing loss</t>
  </si>
  <si>
    <t>Musculoskeletal illness</t>
  </si>
  <si>
    <t>Other Illnesses</t>
  </si>
  <si>
    <t>NIHL</t>
  </si>
  <si>
    <t>Musculoskeletal</t>
  </si>
  <si>
    <t>NSW Energy Coal</t>
  </si>
  <si>
    <t>Gulf of Mexico Production Unit</t>
  </si>
  <si>
    <t>Queensland Coal
(BMA/BMC)</t>
  </si>
  <si>
    <t>Megalitres</t>
  </si>
  <si>
    <t>Type 1</t>
  </si>
  <si>
    <t>Type 2</t>
  </si>
  <si>
    <t>Type 3</t>
  </si>
  <si>
    <t>Surface water</t>
  </si>
  <si>
    <t>Groundwater</t>
  </si>
  <si>
    <t>Third party water</t>
  </si>
  <si>
    <t>Evaporation</t>
  </si>
  <si>
    <t>Entrainment</t>
  </si>
  <si>
    <t>Describe the impact of climate-related risks and opportunities on the organization’s businesses, strategy, and financial planning.</t>
  </si>
  <si>
    <t>Disclose the metrics used by the organization to assess climate-related risks and opportunities in line with its strategy and risk management process.</t>
  </si>
  <si>
    <t>Describe how processes for identifying, assessing, and managing climate-related risks are integrated into the organization’s overall risk management.</t>
  </si>
  <si>
    <t>Describe the organization’s processes for identifying and assessing climate-related risks.</t>
  </si>
  <si>
    <t>Describe the climate-related risks and opportunities the organization has identified over the short, medium, and long term.</t>
  </si>
  <si>
    <t>Describe the resilience of the organization’s strategy, taking into consideration different climate-related scenarios, including a 2°C or lower scenario.</t>
  </si>
  <si>
    <t>Disclose Scope 1, Scope 2, and, if appropriate, Scope 3 greenhouse gas (GHG) emissions, and the related risks.</t>
  </si>
  <si>
    <t>Describe the impact of climate-related risks and opportunities on the organization’s businesses, strategy, 
and financial planning.</t>
  </si>
  <si>
    <t>Organizations should consider discussing how climate-related risks and opportunities are integrated into their (1) current decision making and (2) strategy formulation, including planning assumptions and objectives around climate change mitigation, adaptation, or opportunities such as:
‒ Research and development (R&amp;D) and adoption of new technology.
‒ Existing and committed future activities such as investments, restructuring, write-downs, or impairment of assets.
‒ Critical planning assumptions around legacy assets, for example, strategies to lower carbon-, energy-, and/or water-intensive operations.
‒ How GHG emissions, energy, and water issues, if applicable, are considered in capital planning and allocation; this could include a discussion of major acquisitions and divestments, joint-ventures, and investments in technology, innovation, and new business areas in light of changing climate-related risks and opportunities.
‒ The organization’s flexibility in positioning/repositioning capital to address emerging climate-related risks and opportunities.</t>
  </si>
  <si>
    <t xml:space="preserve">Position of owned, leased or managed land relative to 
DPA or HBVA </t>
  </si>
  <si>
    <t>Fatalities</t>
  </si>
  <si>
    <t>Near miss frequency rates</t>
  </si>
  <si>
    <t>Unassigned</t>
  </si>
  <si>
    <t>NOTE: Near miss data is not to be included in the AR and is out of scope for EY assurance.</t>
  </si>
  <si>
    <t>Unassigned rate estimated using contractor hours for now - near miss event numbers are 316, 32 and 24 for employees, contractors and unassigned respectively)</t>
  </si>
  <si>
    <t>FY2020</t>
  </si>
  <si>
    <r>
      <t xml:space="preserve">Principle 1 </t>
    </r>
    <r>
      <rPr>
        <sz val="7"/>
        <rFont val="Arial"/>
        <family val="2"/>
      </rPr>
      <t>Businesses should support and respect the protection of internationally proclaimed human rights
The responsibility for human rights does not rest with governments or nation states alone. Human rights issues are important both for individuals and the organizations that they create. As part of their commitment to the Global Compact, businesses have a responsibility to uphold human rights both in the workplace and more broadly within their sphere of influence. A growing moral imperative to behave responsibly is linked to the recognition that a good human rights record can support improved business performance.</t>
    </r>
  </si>
  <si>
    <r>
      <t xml:space="preserve">Principle 2 </t>
    </r>
    <r>
      <rPr>
        <sz val="7"/>
        <rFont val="Arial"/>
        <family val="2"/>
      </rPr>
      <t>Make sure that they are not complicit in human rights abuses
There are several types of complicity. Direct complicity occurs when a company actively assists in human rights violations committed by others. Beneficial complicity suggests that a company benefits directly from human rights abuses committed by others. Silent complicity describes a situation where a company may not be assisting or encouraging human rights violations, nor benefiting from the actions of those that commit abuses, but is viewed as staying silent in the face of human rights abuses.</t>
    </r>
  </si>
  <si>
    <r>
      <rPr>
        <b/>
        <sz val="7"/>
        <rFont val="Arial"/>
        <family val="2"/>
      </rPr>
      <t xml:space="preserve">Principle 5 </t>
    </r>
    <r>
      <rPr>
        <sz val="7"/>
        <rFont val="Arial"/>
        <family val="2"/>
      </rPr>
      <t>The effective abolition of child labour
Child labour is work that is damaging to a child’s physical, social, mental, psychological and spiritual development because it is work performed at too early an age. Child labour deprives children of their childhood and their dignity. They are deprived of an education and may be separated from their families. Children who do not complete their basic education are likely to remain illiterate and never acquire the skills needed to get a job and contribute to the development of a modern economy. Consequently, child labour results in under-skilled, unqualified workers and jeopardizes future improvements of skills in the workforce. The ILO’s Minimum Age Convention calls for the fixing of a minimum working age (usually about 15) in line with the end of compulsory schooling. It gives flexibility options (for instance in developing countries) for work done in the context of training, or for light work that does not affect schooling.</t>
    </r>
  </si>
  <si>
    <r>
      <rPr>
        <b/>
        <sz val="7"/>
        <rFont val="Arial"/>
        <family val="2"/>
      </rPr>
      <t xml:space="preserve">Principle 6 </t>
    </r>
    <r>
      <rPr>
        <sz val="7"/>
        <rFont val="Arial"/>
        <family val="2"/>
      </rPr>
      <t>The elimination of discrimination in respect of employment and occupation
Discrimination in employment means treating people differently or less favourably because of characteristics that are not related to their merit or the inherent requirements of the job (e.g., race, age, disability, gender). Discrimination can arise in a variety of work-related
activities, including access to employment, to particular occupations, and to training and vocational guidance.</t>
    </r>
  </si>
  <si>
    <r>
      <rPr>
        <b/>
        <sz val="7"/>
        <rFont val="Arial"/>
        <family val="2"/>
      </rPr>
      <t xml:space="preserve">Principle 8 </t>
    </r>
    <r>
      <rPr>
        <sz val="7"/>
        <rFont val="Arial"/>
        <family val="2"/>
      </rPr>
      <t>Undertake initiatives to promote greater environmental responsibility
Companies have the responsibility to ensure their activities do not cause harm to the environment of their neighbours. Society also expects business to be good neighbours. Business gains its legitimacy through meeting the needs of society, and increasingly society is expressing a clear need for more environmentally sustainable practices.</t>
    </r>
  </si>
  <si>
    <r>
      <rPr>
        <b/>
        <sz val="7"/>
        <rFont val="Arial"/>
        <family val="2"/>
      </rPr>
      <t xml:space="preserve">Principle 9 </t>
    </r>
    <r>
      <rPr>
        <sz val="7"/>
        <rFont val="Arial"/>
        <family val="2"/>
      </rPr>
      <t>Encourage the development and diffusion of environmentally friendly technologies
Environmentally sound technologies are those that protect the environment, are less polluting, use resources in a more sustainable manner, recycle more of their wastes and products, and handle residual wastes in a more acceptable manner than the  technologies for which they were substitutes. Environmentally friendly technologies include a variety of cleaner production processes and pollution prevention technologies, as well as end-of-pipe and monitoring technologies. They also refer to total systems, including know-how, procedures, goods and services and equipment, as well as organizational and managerial procedures.</t>
    </r>
  </si>
  <si>
    <t>Pursue continual improvement in social performance and contribute to the social, economic and institutional development of host countries and communities</t>
  </si>
  <si>
    <t>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t>
  </si>
  <si>
    <t>5. Through ICMM, work with IUCN and others in developing 
best practice guidance to enhance industry’s contribution to biodiversity conservation.</t>
  </si>
  <si>
    <t>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t>
  </si>
  <si>
    <t>International Council on Mining and Metals (ICMM)</t>
  </si>
  <si>
    <t xml:space="preserve">International Council on Mining and Metals (ICMM) </t>
  </si>
  <si>
    <t>GENERAL DISCLOSURES</t>
  </si>
  <si>
    <r>
      <t>Consumption</t>
    </r>
    <r>
      <rPr>
        <b/>
        <vertAlign val="superscript"/>
        <sz val="7"/>
        <color theme="1"/>
        <rFont val="Arial"/>
        <family val="2"/>
        <scheme val="minor"/>
      </rPr>
      <t>(8)</t>
    </r>
  </si>
  <si>
    <r>
      <t>Hazardous waste – Mineral total (including tailings)</t>
    </r>
    <r>
      <rPr>
        <vertAlign val="superscript"/>
        <sz val="7"/>
        <color theme="1"/>
        <rFont val="Arial"/>
        <family val="2"/>
        <scheme val="minor"/>
      </rPr>
      <t>(9)</t>
    </r>
  </si>
  <si>
    <r>
      <t>Air emissions for FY2020</t>
    </r>
    <r>
      <rPr>
        <b/>
        <vertAlign val="superscript"/>
        <sz val="8"/>
        <rFont val="Arial"/>
        <family val="2"/>
        <scheme val="minor"/>
      </rPr>
      <t xml:space="preserve">(13) </t>
    </r>
  </si>
  <si>
    <r>
      <t>Regional environment fines levied</t>
    </r>
    <r>
      <rPr>
        <b/>
        <vertAlign val="superscript"/>
        <sz val="8"/>
        <rFont val="Arial"/>
        <family val="2"/>
        <scheme val="minor"/>
      </rPr>
      <t xml:space="preserve">(12) </t>
    </r>
    <r>
      <rPr>
        <b/>
        <sz val="8"/>
        <rFont val="Arial"/>
        <family val="2"/>
        <scheme val="minor"/>
      </rPr>
      <t>in FY2020</t>
    </r>
  </si>
  <si>
    <t>Regional environment fines levied</t>
  </si>
  <si>
    <t>(7) Data includes rainfall and run-off volumes captured and used during the reporting year; rainfall and run-off volumes that have been captured and stored are excluded and will be reported in the future year of use.</t>
  </si>
  <si>
    <t xml:space="preserve">(8) Data for water consumption metrics was collected for the first time in FY2019 across all operations. FY2018 data reflects partial volumes collected from Queensland and NSW Energy Coal, WAIO and Pampa Norte operations only. </t>
  </si>
  <si>
    <t>(10) Year-on-year movement has been largely caused by an improvement in calculation methodology at our Coal assets from FY2019.</t>
  </si>
  <si>
    <t>(11) Data reported for environmentally significant incidents.</t>
  </si>
  <si>
    <t>(12) Does not include the dam failure at Samarco, our non-operated minerals joint venture.</t>
  </si>
  <si>
    <t xml:space="preserve">Norwich Park </t>
  </si>
  <si>
    <t>Unnamed WA51658</t>
  </si>
  <si>
    <t>5(1)(h) Reserve</t>
  </si>
  <si>
    <t>Operated asset owned, leased, managed in, or adjacent to, protected areas and areas of high biodiversity value outside protected areas as at 30 June 2020.</t>
  </si>
  <si>
    <t>Operated asset</t>
  </si>
  <si>
    <t>Total number of IUCN Red List species and national conservation list species with habitats in areas affected by the operated assets of BHP as at 30 June 2020.</t>
  </si>
  <si>
    <t>Endangered</t>
  </si>
  <si>
    <t>Vulnerable</t>
  </si>
  <si>
    <t>Beenup (closed site)</t>
  </si>
  <si>
    <t>British Columbia, Nova Scotia, Ontario, Quebec</t>
  </si>
  <si>
    <t>Arizona, California, New Mexico, Utah</t>
  </si>
  <si>
    <t>Gulf of Mexico</t>
  </si>
  <si>
    <t>Trion</t>
  </si>
  <si>
    <r>
      <t>Operated asset size (km</t>
    </r>
    <r>
      <rPr>
        <b/>
        <vertAlign val="superscript"/>
        <sz val="7"/>
        <color theme="0"/>
        <rFont val="Arial"/>
        <family val="2"/>
      </rPr>
      <t>2</t>
    </r>
    <r>
      <rPr>
        <b/>
        <sz val="7"/>
        <color theme="0"/>
        <rFont val="Arial"/>
        <family val="2"/>
      </rPr>
      <t>)</t>
    </r>
  </si>
  <si>
    <t>Regional summary for FY2020</t>
  </si>
  <si>
    <t>Injury rates for FY2020</t>
  </si>
  <si>
    <t>Number of recordable work-related injuries</t>
  </si>
  <si>
    <t>Number of hours worked</t>
  </si>
  <si>
    <t>Regional safety fines levied in FY2020</t>
  </si>
  <si>
    <t>(1) Occupational illnesses excludes COVID-19 related data.</t>
  </si>
  <si>
    <t>(2) High potential injury basis of calculation revised in FY2020 from event count to injury count as part of a safety reporting methodology improvement.</t>
  </si>
  <si>
    <t xml:space="preserve">OI </t>
  </si>
  <si>
    <t>OI</t>
  </si>
  <si>
    <t>Average number and 
% of employees</t>
  </si>
  <si>
    <t>Employees by gender %</t>
  </si>
  <si>
    <t>Employees by category and diversity for FY2020</t>
  </si>
  <si>
    <t>Average basic salary US$</t>
  </si>
  <si>
    <t>Average total rem US$</t>
  </si>
  <si>
    <t>Ratio male to female</t>
  </si>
  <si>
    <t>Senior leaders</t>
  </si>
  <si>
    <t>Employment category</t>
  </si>
  <si>
    <t>Total %</t>
  </si>
  <si>
    <t>Male %</t>
  </si>
  <si>
    <t>Female %</t>
  </si>
  <si>
    <t>Full time</t>
  </si>
  <si>
    <t>Part time</t>
  </si>
  <si>
    <t>Fixed term full time</t>
  </si>
  <si>
    <t>Fixed perm part time</t>
  </si>
  <si>
    <t>Turnover and new hires for FY2020</t>
  </si>
  <si>
    <r>
      <t>Remuneration for FY2020</t>
    </r>
    <r>
      <rPr>
        <b/>
        <vertAlign val="superscript"/>
        <sz val="8"/>
        <rFont val="Arial"/>
        <family val="2"/>
        <scheme val="minor"/>
      </rPr>
      <t xml:space="preserve">(4) </t>
    </r>
  </si>
  <si>
    <t>Ratio highest to lowest</t>
  </si>
  <si>
    <t>Ratio standard entry level wage to local minimum wage</t>
  </si>
  <si>
    <t>Salary increase</t>
  </si>
  <si>
    <t>0 : 1</t>
  </si>
  <si>
    <t>99 : 1</t>
  </si>
  <si>
    <t>4 : 1</t>
  </si>
  <si>
    <t>54 : 1</t>
  </si>
  <si>
    <t>2 : 1</t>
  </si>
  <si>
    <t>1 : 1</t>
  </si>
  <si>
    <t>5 : 1</t>
  </si>
  <si>
    <t>3 : 1</t>
  </si>
  <si>
    <t>11 : 1</t>
  </si>
  <si>
    <t>112 : 1</t>
  </si>
  <si>
    <r>
      <t>Employee parental leave for FY2020</t>
    </r>
    <r>
      <rPr>
        <b/>
        <vertAlign val="superscript"/>
        <sz val="8"/>
        <rFont val="Arial"/>
        <family val="2"/>
        <scheme val="minor"/>
      </rPr>
      <t>(6)</t>
    </r>
  </si>
  <si>
    <t>By gender</t>
  </si>
  <si>
    <t>Parental leave</t>
  </si>
  <si>
    <t>Due to return</t>
  </si>
  <si>
    <t>Return rate %</t>
  </si>
  <si>
    <r>
      <t>Employee training for FY2020</t>
    </r>
    <r>
      <rPr>
        <b/>
        <vertAlign val="superscript"/>
        <sz val="8"/>
        <rFont val="Arial"/>
        <family val="2"/>
        <scheme val="minor"/>
      </rPr>
      <t>(5)</t>
    </r>
  </si>
  <si>
    <t>Average number of hours</t>
  </si>
  <si>
    <r>
      <t>Employee regular performance discussion records for FY2020</t>
    </r>
    <r>
      <rPr>
        <b/>
        <vertAlign val="superscript"/>
        <sz val="8"/>
        <rFont val="Arial"/>
        <family val="2"/>
        <scheme val="minor"/>
      </rPr>
      <t>(7)</t>
    </r>
  </si>
  <si>
    <t xml:space="preserve">% </t>
  </si>
  <si>
    <t>Footnotes:</t>
  </si>
  <si>
    <t xml:space="preserve">(1) Proportional data in Our people section are based on the average of the number of employees at the last day of each calendar month for a 10-month period which calculates the average for the year with the exception of the average number (and %) of employees in the data tables by region which shows the weighted average number of employees based on BHP ownership. There is no significant seasonal variation in employment numbers.  </t>
  </si>
  <si>
    <t xml:space="preserve">(2) Contractor data is collected from internal surveys and the organisation systems and averages for a 10-month period.  </t>
  </si>
  <si>
    <t xml:space="preserve">(3) Absenteeism comprises sick leave, hospitalisation leave, and injury on duty, short-term disability, unauthorised absence, industrial action, union absence, unpaid absence and workers’ compensation.
</t>
  </si>
  <si>
    <t>Contractors are excluded from the Report.</t>
  </si>
  <si>
    <t>The highest paid individual in each significant region has been excluded from the median determination.</t>
  </si>
  <si>
    <t>Salary increases do not include promotional increases.</t>
  </si>
  <si>
    <t>Individuals classified as entry level are those in an Operators and General Support role, and have been with the organisation for less than one year.</t>
  </si>
  <si>
    <t>Minimum wage is determined for all locations except for Singapore and Switzerland, as they do not have a minimum wage mandated by the government.</t>
  </si>
  <si>
    <t>(5) The number of training hours has been annualised using data from a 10-month period, July to April, to determine a total for the year. Percentages are calculated using the average of the number of employees at the last day of each calendar month for the same 10-month period.</t>
  </si>
  <si>
    <t>(6) Return to work rates of employees that took parental leave of 96 per cent. The calculation includes primary parental leave only and does not include secondary parental leave. Secondary parental leave is a two-week parental leave benefit for the non-primary caregiver. All BHP employees are eligible for parental leave.</t>
  </si>
  <si>
    <t>(7) Data reflects the number of employees as at 30 June 2020 that have at least one performance review record in our core HR system for performance review records. Performance review records for some employees in Chile are not recorded in the core HR system and not captured in this data.</t>
  </si>
  <si>
    <t>Onshore US</t>
  </si>
  <si>
    <t>Display check</t>
  </si>
  <si>
    <t>FY2013</t>
  </si>
  <si>
    <t>FY2014</t>
  </si>
  <si>
    <t>FY2015</t>
  </si>
  <si>
    <t>FY2022</t>
  </si>
  <si>
    <t>FY2030</t>
  </si>
  <si>
    <t>FY2050</t>
  </si>
  <si>
    <t>(2) Scope 1 refers to direct GHG emissions from operated assets.</t>
  </si>
  <si>
    <t>(3) Scope 2 refers to indirect GHG emissions from the generation of purchased or acquired electricity, steam, heat or cooling that is consumed by operated assets. Our Scope 2 emissions have been calculated using the market-based method using supplier specific emissions factors, in line with the Greenhouse Gas Protocol Scope 2 Guidance unless otherwise specified. A residual mix is currently unavailable to account for voluntary purchases and this may result in double counting between electricity consumers.</t>
  </si>
  <si>
    <t>(4) FY2017 is the base year for our current five-year GHG emissions reduction target, which took effect from FY2018. The FY2017 baseline has been adjusted for the divestment of our Onshore US assets to ensure ongoing comparability of performance. The baseline will continue to be adjusted for any material acquisitions and divestments based on GHG emissions at the time of the transaction; carbon offsets will be used as required.</t>
  </si>
  <si>
    <t>102-1 Name of the organization</t>
  </si>
  <si>
    <t xml:space="preserve">102-2 (a) Activities, brands, products, and services
a. A description of the organization’s activities.
b. Primary brands, products, and services, including an explanation of any products or services that are banned in certain markets.
</t>
  </si>
  <si>
    <t>102-3 Location of headquarters</t>
  </si>
  <si>
    <t>102-4 Location of operations
a. Number of countries where the organization operates, and the names of countries where it has significant operations and/or that are relevant to the topics covered in the report.</t>
  </si>
  <si>
    <t>102-5 Ownership and legal form</t>
  </si>
  <si>
    <t>102-6 Markets served
a. Markets served, including:
i. geographic locations where products and services are offered;
ii. sectors served;
iii. types of customers and beneficiaries.</t>
  </si>
  <si>
    <t>102-7 Scale of the organization
  i. total number of employees
  ii. Total number of operations
  iii. Net sales
  iv. Total capitalization broken down in terms of debt and equity
  v. quantity of products or services provided</t>
  </si>
  <si>
    <t>102-8 Information on employees and other workers
a. Total number of employees by employment contract, by gender
b. Total number of employees by employment contract, by region
c. Total number of employees by employment type, by gender
d. Whether a significant portion of the organization's activities are performed by workers who are not employees. If applicable, a description of the nature and scale of work performed by workers who are not employees.
e. Any significant variations in the numbers reported in Disclosures 102-8-a, 102-8-b, and 102-8-c.
f. An explanation of how the data have been compiled, including any assumptions made</t>
  </si>
  <si>
    <t>102-9 Supply chain
a. A description of the organization’s supply chain, including its main elements as they relate to the organization’s activities, primary brands, products, and services.</t>
  </si>
  <si>
    <t>102-10 Significant changes to the organization and its supply chain
 i. changes in the location of, or changes in,  operations, including facility openings, closings, and expansions
  ii. Changes in the share capital structure and other capital formation, maintenance, and alteration operations
  iii. changes in the location of suppliers, the structure of the supply chain, or relationships with suppliers, including selection and termination</t>
  </si>
  <si>
    <t>102-11 Precautionary Principle or approach
a. Whether and how the organization applies the Precautionary Principle or approach.</t>
  </si>
  <si>
    <t>102-12 External initiatives
a. A list of externally-developed economic, environmental and social charters, principles, or other initiatives to which the organization subscribes, or which it endorses.</t>
  </si>
  <si>
    <t>102-14 Statement from senior decision-maker
a. A statement from the most senior decision-maker of the organization (such as CEO, chair, or equivalent senior position) about the relevance of sustainability to the organization and its strategy for addressing sustainability.</t>
  </si>
  <si>
    <t>102-15 Key impacts, risks, and opportunities</t>
  </si>
  <si>
    <t>102-16 Values, principles, standards, and norms of behavior 
a. A description of the organization’s values, principles, standards, and norms of behavior.</t>
  </si>
  <si>
    <t>102-17 Mechanisms for advice and concerns about ethics
a. A description of internal and external mechanisms for:
i. seeking advice about ethical and lawful behavior, and organizational integrity;
ii. reporting concerns about unethical or unlawful behavior, and organizational integrity.</t>
  </si>
  <si>
    <t>102-18 Governance structure 
a. Governance structure of the organization, including committees of the highest governance body.
b. Committees responsible for decision-making on economic, environmental, and social topics.</t>
  </si>
  <si>
    <t>102-20 Executive-level responsibility for economic, environmental, and social topics 
a. Whether the organization has appointed an executive-level position or positions with responsibility for economic, environmental, and social topics.
b. Whether post holders report directly to the highest governance body.</t>
  </si>
  <si>
    <t>102-21 Consulting stakeholders on economic, environmental, and social topics 
a. Processes for consultation between stakeholders and the highest governance body on economic, environmental, and social topics.
b. If consultation is delegated, describe to whom it is delegated and how the resulting feedback is provided to the highest governance body.</t>
  </si>
  <si>
    <t>102-22 Composition of the highest governance body and its committees 
Composition of the highest governance body and its committees by:
  i. executive or non-executive
  ii. Independence
  iii. Tenure on the governance body
  iv. Number of each individual's other significant positions and commitments, and the nature of the commitments
  v. gender
  vi. membership of under-represented social groups
  vii. competencies relating to economic, environmental, and social topics
  viii. stakeholder representation</t>
  </si>
  <si>
    <t>102-23 Chair of the highest governance body 
a. Whether the chair of the highest governance body is also an executive officer in the organization.
b. If the chair is also an executive officer, describe his or her function within the organization’s management and the reasons for this arrangement.</t>
  </si>
  <si>
    <t>102-24 Nominating and selecting the highest governance body 
a. Nomination and selection processes for the highest governance body and its committees.
b. Criteria used for nominating and selecting highest governance body members, including whether and how:
i. stakeholders (including shareholders) are involved;
ii. diversity is considered;
iii. independence is considered;
iv. expertise and experience relating to economic, environmental, and social topics are considered.</t>
  </si>
  <si>
    <t>102-25 Conflicts of interest 
a. Processes for the highest governance body to ensure conflicts of interest are avoided and managed.
b. Whether conflicts of interest are disclosed to stakeholders, including, as a minimum:
i. Cross-board membership;
ii. Cross-shareholding with suppliers and other stakeholders;
iii. Existence of controlling shareholder;
iv. Related party disclosures.</t>
  </si>
  <si>
    <t>102-26 Role of highest governance body in setting purpose, values, and strategy
a. Highest governance body’s and senior executives’ roles in the development, approval, and updating of the organization’s purpose, value or mission statements, strategies, policies, and goals related to economic, environmental, and social topics.</t>
  </si>
  <si>
    <t>102-27 Collective knowledge of highest governance body
a. Measures taken to develop and enhance the highest governance body’s collective knowledge of economic, environmental, and social topics.</t>
  </si>
  <si>
    <t>102-28 Evaluating the highest governance body’s performance 
a. Processes for evaluating the highest governance body’s performance with respect to governance of economic, environmental, and social topics.
b. Whether such evaluation is independent or not, and its frequency.
c. Whether such evaluation is a self-assessment.
d. Actions taken in response to evaluation of the highest governance body’s performance with respect to governance of economic, environmental, and social topics, including, as a minimum, changes in membership and organizational practice.</t>
  </si>
  <si>
    <t>102-29 Identifying and managing economic, environmental, and social impacts
a. Highest governance body’s role in identifying and managing economic, environmental, and social topics and their impacts, risks, and opportunities – including its role in the implementation of due diligence processes.
b. Whether stakeholder consultation is used to support the highest governance body’s identification and management of economic, environmental, and social topics and their impacts, risks, and opportunities.</t>
  </si>
  <si>
    <t>102-30 Effectiveness of risk management processes 
a. Highest governance body’s role in reviewing the effectiveness of the organization’s risk management processes for economic, environmental, and social topics.</t>
  </si>
  <si>
    <t>102-31 Review of economic, environmental, and social topics
a. Frequency of the highest governance body’s review of economic, environmental, and social topics and their impacts, risks, and opportunities.</t>
  </si>
  <si>
    <t>102-32 Highest governance body’s role in sustainability reporting 
a. The highest committee or position that formally reviews and approves the organization’s sustainability report and ensures that all material topics are covered.</t>
  </si>
  <si>
    <t>102-33 Communicating critical concerns
a. Process for communicating critical concerns to the highest governance body.</t>
  </si>
  <si>
    <t>102-34 Nature and total number of critical concerns
a. Total number and nature of critical concerns that were communicated to the highest governance body.
b. Mechanism(s) used to address and resolve critical concerns.</t>
  </si>
  <si>
    <t>102-35 Remuneration policies
a. Remuneration policies for the highest governance body and senior executives for the following types of remuneration:
i. Fixed pay and variable pay, including performance-based pay, equity-based pay, bonuses, and deferred or vested shares;
ii. Sign-on bonuses or recruitment incentive payments;
iii. Termination payments;
iv. Clawbacks;
v. Retirement benefits, including the difference between benefit schemes and contribution rates for the highest governance body, senior executives, and all other employees.
b. How performance criteria in the remuneration policies relate to the highest governance body’s and senior executives’ objectives for economic, environmental, and social topics.</t>
  </si>
  <si>
    <t>102-36 Process for determining remuneration 
a. Process for determining remuneration
b. Whether remuneration consultants are involved in determining remuneration and whether they are independent of management
c. Any other relationships that the remuneration consultants have with the organization</t>
  </si>
  <si>
    <t>102-37 Stakeholders’ involvement in remuneration 
a. How stakeholders' views are sought and taken into account regarding remuneration
b. If applicable, the results of votes on remuneration policies and proposals</t>
  </si>
  <si>
    <t>102-38 Annual total compensation ratio
a. Ratio of the annual total compensation for the organization’s highest-paid individual in each country of significant operations to the median annual total compensation for all employees (excluding the highest-paid individual) in the same country.</t>
  </si>
  <si>
    <t>102-40 List of stakeholder groups 
a. A list of stakeholder groups engaged by the organization.</t>
  </si>
  <si>
    <t>102-42 Identifying and selecting stakeholders 
a. The basis for identifying and selecting stakeholders with whom to engage.</t>
  </si>
  <si>
    <t>102-43 Approach to stakeholder engagement
a. The organization’s approach to stakeholder engagement, including frequency of engagement by type and by stakeholder group, and an indication of whether any of the engagement was undertaken specifically as part of the report preparation process.</t>
  </si>
  <si>
    <t>102-44 Key topics and concerns raised
a. Key topics and concerns that have been raised through stakeholder engagement, including:
i. how the organization has responded to those key topics and concerns, including through its reporting;
ii. the stakeholder groups that raised each of the key topics and concerns.</t>
  </si>
  <si>
    <t>102-45 Entities included in the consolidated financial statements 
a. A list of all entities included in the organization's consolidated financial statements or equivalent documents
b. Whether any entity included in the organization's consolidated financial statements or equivalent documents is not covered by the report</t>
  </si>
  <si>
    <t>102-46 Defining report content and topic boundaries 
a. An explanation of the process for defining the report content and the topic Boundaries
b. An explanation of how the organization has implemented the Reporting Principles for defining report content</t>
  </si>
  <si>
    <t>102-47 List of material topics 
A list of the material topics identified in the process for defining report content.</t>
  </si>
  <si>
    <t>102-48 Restatements of information
The effect of any restatements of information given in previous reports, and the reasons for such restatements</t>
  </si>
  <si>
    <t>102-49 Changes in reporting 
Significant changes from previous reporting periods in the list of material topics and topic Boundaries</t>
  </si>
  <si>
    <t>102-50 Reporting period 
The reporting period can be, for example, the fiscal or calendar year.</t>
  </si>
  <si>
    <t>102-52 Reporting cycle
The reporting cycle can be, for example, annual or biennial.</t>
  </si>
  <si>
    <t xml:space="preserve">102-53 Contact point for questions regarding the report </t>
  </si>
  <si>
    <t>102-54 Claims of reporting in accordance with the GRI Standards
The claim made by the organization, if it has prepared a report in accordance with the GRI Standards, either:
i. ‘This report has been prepared in accordance with the GRI Standards: Core option’;
ii. ‘This report has been prepared in accordance with the GRI Standards: Comprehensive option’.</t>
  </si>
  <si>
    <t>102-55 GRI content index
a. The GRI content index, which specifies each of the GRI Standards used and lists all disclosures included in the report
b. For each disclosure, the content index shall include:
  i. the number of the disclosure
  ii. The pace number(s) or URL(s) where the information can be found, either within the report or in other published materials
iii. if applicable, and where permitted, the reason(s) for omission when a required disclosure cannot be made</t>
  </si>
  <si>
    <t>102-56 External assurance 
a. A description of the organization's policy and current practice with regard to seeking external assurance for the report
b. If the report has been externally assured
  i. A reference to the external assurance report, statements, or opinions. If not included in the assurance report accompanying the sustainability report, a description of what has and what has not been assured and on what basis, including the assurance standards used, the level of assurance obtained, and any limitations of the assurance process
  ii. The relationship between the organization and the assurance provider
  iii. Whether and how the highest governance body or senior executives are involved in seeking external assurance for the organization's sustainability report</t>
  </si>
  <si>
    <t>This report has been prepared in accordance with the GRI Standards: Comprehensive option.</t>
  </si>
  <si>
    <t>This document is our GRI content index.</t>
  </si>
  <si>
    <t>103-1 Explanation of the material topic and its Boundary</t>
  </si>
  <si>
    <t xml:space="preserve">103-2 The management approach and its components </t>
  </si>
  <si>
    <t>103-3 Evaluation of the management approach</t>
  </si>
  <si>
    <t>201-1 Direct economic value generated and distributed
a. Direct economic value generated and distributed (EVG&amp;D) on an accruals basis, including the basic components for the organization's global operations as listed below. If data are presented on a cash basis, report the justification for tis decision in addition to reporting the following basic components:
  i. Direct economic value generated: revenues
  ii. Economic value distributed: operating costs, employee wages and benefits, payments to providers of capital, payments to government by country, and community investments
  iii. Economicvalue retained: 'direct economic value generated' less ' economic value distributed'
b. Where significant, report EVG&amp;D separately at country, regional, or market levels, and the criteria used for defining significance</t>
  </si>
  <si>
    <t>201-2 Financial implications and other risks and opportunities due to climate change
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t>
  </si>
  <si>
    <t>201-4 Financial assistance received from government
a. Total monetary value of financial assistance received by the organization from any government during the reporting period, including:
  i. tax relief and tax credits
  ii. Subsidies
  iii. Investment grands, research and development grants, and other relevant types of grant
  iv. awards
  v. royalty holidays
  vi. financial assistance from Export Credit Agencies (ECAs)
  vii. financial incentives
  viii. ohter financial benefits received or receivable from any government for any operation
b. The information in 201-4-a by country
c. Whether, and the extent to which any government is present in the shareholding structure</t>
  </si>
  <si>
    <t>202-1 Ratios of standard entry level wage by gender compared to local minimum wage 
a. When a significant proportion of employees are compensated based on wages subject to minimum wage rules, report the relevant ratio of the entry level wage by gender at significant locations of operation to the minimum wage
b. When a significant proportion of other workers (excluding employees) performing the organization's activities are compensated based on wages subject to minimum wage rules, describe the actions taken to determine whether these workers are paid above the minimum wage
c. Whether a local minimum wage is absent or variable at significant locations of operation, by gender. In circumstances in which different minimums can be used as reference, report which minimum wage is being used
d. The definition used for 'significant locations of operation'</t>
  </si>
  <si>
    <t>203-1 Infrastructure investments and services supported
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t>
  </si>
  <si>
    <t>203-2 Significant indirect economic impacts
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</si>
  <si>
    <t>206-1 Legal actions for anti-competitive behavior, anti-trust, and monopoly practices
a. Number of legal actions pending or completed during the reporting period regarding anti-competitive behavior and violations of anti-trust and monopoly legislation in which the organization has been identified as a participant.
b. Main outcomes of completed legal actions, including any decisions or judgments.</t>
  </si>
  <si>
    <t>207-1 Approach to tax</t>
  </si>
  <si>
    <t>207-2 Tax governance, control, and risk management</t>
  </si>
  <si>
    <t>207-3 Stakeholder engagement and management of concerns related to tax</t>
  </si>
  <si>
    <t>207-4 Country-by-country reporting</t>
  </si>
  <si>
    <t>302-1 Energy consumption within the organization
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t>
  </si>
  <si>
    <t>302-2 Energy consumption outside of the organization
a. Energy consumption outside of the organization, in joules or multiples.
b. Standards, methodologies, assumptions, and/or calculation tools used.
c. Source of the conversion factors used.</t>
  </si>
  <si>
    <t>302-3 Energy intensity
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t>
  </si>
  <si>
    <t>302-4 Reduction of energy consumption
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t>
  </si>
  <si>
    <t>302-5 Reductions in energy requirements of products and services
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t>
  </si>
  <si>
    <t>303-01 Interactions with water as a shared resource
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t>
  </si>
  <si>
    <t>303-02 Management of water discharge-related impacts
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t>
  </si>
  <si>
    <t>303-03 Water withdrawal
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t>
  </si>
  <si>
    <t>303-5 Water consumption
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t>
  </si>
  <si>
    <t>304-1 Operational sites owned, leased, managed in, or adjacent to, protected areas and areas of high biodiversity value outside protected areas
For each operational site owned, leased, managed in, or adjacent to, protected areas and areas of high biodiversity value outside protected areas, the following information:
  i. Geographic location
  ii. Subserface and underground land that may be owned, leased, or managed by the organization
  iii. Position in relation to the protected area (in the area, adjacent to, or containing portions of the protected area) or the high biodiviersity value area outside protected areas
  iv. Type of operation (office, manufacturing or production, or extractive)
  v. Size of operational site in km2 (or another unit, if appropriate)
  vi. Biodiversity value characterized by the attribute of the protected area or area of high biodiversity value outside the protected area (terrestrial, freshwater, or maritime ecosystem)
  vii. Biodiversity value characterized by listing of protected status (such as IUCN Protected Area Management Categories, Ramsar Convention, national legislation)</t>
  </si>
  <si>
    <t>304-2 Significant impacts of activities, products, and services on biodiversity 
a. Nature of significant direct and indirect impacts on biodiversity with reference to one or more of the following
  i. Construction or use of manufacturing plants, mines, and transport infrastructure
  ii. Pollution (introduction of substances that do not naturally occure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Revesibility or irreversibility of the impacts</t>
  </si>
  <si>
    <t>304-3 Habitats protected or restored 
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t>
  </si>
  <si>
    <t>304-4 IUCN Red List species and national conservation list species with habitats in areas affected by operations
Total number of IUCN Red List species and national conservation list species with habitats in areas affected by the operations of the organization, by level of extinction risk:
  i. Critically endangered
  ii. Endangered
  iii. Vulnerable
  iv. Near threatened
  v. Least conern</t>
  </si>
  <si>
    <t>305-6 Emissions of ozone-depleting substances (ODS)
a. Production, imports, and exports of ODS in metric tons of CFC-11 (trichlorofluoromethane) equivalent.
b. Substances included in the calculation.
c. Source of the emission factors used.
d. Standards, methodologies, assumptions, and/or calculation tools used.</t>
  </si>
  <si>
    <t>We do not report against GRI 305-6. This has not been identified as a material issue and not included in our environmental data collection systems.</t>
  </si>
  <si>
    <t>305-7 Nitrogen oxides (NOX), sulfur oxides (SOX), and other significant air emissions
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t>
  </si>
  <si>
    <t>306-1 Waste generation and significant waste-related impacts</t>
  </si>
  <si>
    <t>306-2 Management of significant waste-related impacts</t>
  </si>
  <si>
    <t>306-3 Waste generated</t>
  </si>
  <si>
    <t>306-4 Waste diverted from disposal</t>
  </si>
  <si>
    <t>306-5 Waste directed to disposal</t>
  </si>
  <si>
    <t>307-1 Non-compliance with environmental laws and regulations
a. Significant fines and non-monetary sactions for non-compliance with environmental laws and/or regulations in terms of:
  i. total monetary value of significant fines
  ii. Total number of non-monetary sanctions
  iii. Cases brought through dispute resolution mechanisms
b. If the organization has not identified any non-compliance with environmental laws and/or regulations, a brief statement of this fact is sufficient</t>
  </si>
  <si>
    <t>401-1 New employee hires and employee turnover
a. Total number and rate of new employee hires during the reporting period, by age group, gender and region.
b. Total number and rate of employee turnover during the reporting period, by age group, gender and region.</t>
  </si>
  <si>
    <t>401-2 Benefits provided to full-time employees that are not provided to temporary or part-time employees
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t>
  </si>
  <si>
    <t>401-3 Parental leave 
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t>
  </si>
  <si>
    <t xml:space="preserve">403-1 Occupational health and safety management system
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 </t>
  </si>
  <si>
    <t xml:space="preserve">403-2 Hazard identification, risk assessment, and incident investigation
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 </t>
  </si>
  <si>
    <t>403-3 Occupational health services 
A description of the occupational health services’ functions that contribute to the identification and elimination of hazards and minimization of risks, and an explanation of how the organization ensures the quality of these services and facilitates workers’ access to them.</t>
  </si>
  <si>
    <t>403-4 Worker participation, consultation, and communication on occupational health and safety
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t>
  </si>
  <si>
    <t>403-5 Worker training on occupational health and safety
A description of any occupational health and safety training provided to workers, including generic training as well as training on specific work-related hazards, hazardous activities, or hazardous situations.</t>
  </si>
  <si>
    <t>403-6 Promotion of worker health
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t>
  </si>
  <si>
    <t>403-7 Prevention and mitigation of occupational health and safety impacts directly linked by business relationships
A description of the organization’s approach to preventing or mitigating significant negative occupational health and safety impacts that are directly linked to its operations, products or services by its business relationships, and the related hazards and risks.</t>
  </si>
  <si>
    <t xml:space="preserve">403-9 Work-related injuries
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</si>
  <si>
    <t>403-10 Work-related ill health
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t>
  </si>
  <si>
    <t>404-1 Average hours of training per year per employee
a. Average hours of training that the organization’s employees have undertaken during the reporting period, by:
i. gender;
ii. employee category.</t>
  </si>
  <si>
    <t>404-2 Programs for upgrading employee skills and transition assistance programs
a. Type and scope of programs implemented and assistance provided to upgrade employee skills.
b. Transition assistance programs provided to facilitate continued employability and the management of career endings resulting from retirement or termination of employment.</t>
  </si>
  <si>
    <t>405-2 Ratio of basic salary and remuneration of women to men
a. Ratio of the basic salary and remuneration of women to men for each employee category, by significant locations of operation.
b. The definition used for ‘significant locations of operation’.</t>
  </si>
  <si>
    <t>406-1 Incidents of discrimination and corrective actions taken
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</si>
  <si>
    <t>407-1 Operations and suppliers in which the right to freedom of association and collective bargaining may be at risk
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t>
  </si>
  <si>
    <t>408-1 Operations and suppliers at significant risk for incidents of child labor
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t>
  </si>
  <si>
    <t>409-1 Operations and suppliers at significant risk for incidents of forced or compulsory labor
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t>
  </si>
  <si>
    <t>411-1 Incidents of violations involving rights of indigenous peoples
a. Total number of identified incidents of violations involving the rights of indigenous peoples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</si>
  <si>
    <t>413-2 Operations with significant actual and potential negative impacts on local communities
a. Operations with significant actual and potential negative impacts on local communities, including:
i. the location of the operations;
ii. the significant actual and potential negative impacts of operations.</t>
  </si>
  <si>
    <t>415-1 Political contributions
a. Total monetary value of financial and in-kind political contributions made directly and indirectly by the organization by country and recipient/beneficiary.
b. If applicable, how the monetary value of in-kind contributions was estimated.</t>
  </si>
  <si>
    <t>418-1 Substantiated complaints concerning breaches of customer privacy and losses of customer data
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t>
  </si>
  <si>
    <t>419-1 Non-compliance with laws and regulations in the social and economic area
a. Significant fines and non-monetary sanctions for non-compliance with laws and/or regulations
in the social and economic area in terms of:
i. total monetary value of significant fines;
ii. total number of non-monetary sanctions;
iii. cases brought through dispute resolution mechanisms.
b. If the organization has not identified any non-compliance with laws and/or regulations, a brief
statement of this fact is sufficient.
c. The context against which significant fines and non-monetary sanctions were incurred.</t>
  </si>
  <si>
    <t xml:space="preserve">In describing the board’s oversight of climate-related issues, organizations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organization’s performance objectives, monitoring implementation and performance, and overseeing major capital expenditures, acquisitions, and divestitures, and  
‒ how the board monitors and oversees progress against goals and targets for addressing climate-related issues. </t>
  </si>
  <si>
    <t xml:space="preserve">In describing management’s role related to the assessment and management of climate-related issues, organizations should consider including the following information: 
‒ whether the organization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organizational structure(s), 
‒ processes by which management is informed about climate-related issues, and 
‒ how management (through specific positions and/or management committees) monitors climate-related issues. </t>
  </si>
  <si>
    <t xml:space="preserve">Organizations should provide the following information: 
‒ a description of what they consider to be the relevant short-, medium-, and long-term time horizons, taking into consideration the useful life of the organization’s assets or infrastructure and the fact that climate-related issues often manifest themselves over the medium and longer terms, 
‒ a description of the specific climate-related issues for each time horizon (short, medium, and long term) that could have a material financial impact on the organization, and 
‒ a description of the process(es) used to determine which risks and opportunities could have a material financial impact on the organization. </t>
  </si>
  <si>
    <t xml:space="preserve">Building on recommended disclosure (a), organizations should discuss how identified climate-related issues have affected their businesses, strategy, and financial planning.  Organizations should consider including the impact on their businesses and strategy in the following areas:  
‒ Products and services 
‒ Supply chain and/or value chain 
‒ Adaptation and mitigation activities 
‒ Investment in research and development 
‒ Operations (including types of operations and location of facilities) Organizations should describe how climate-related issues serve as an input to their financial planning process, the time period(s) used, and how these risks and opportunities are prioritized. Organizations’ disclosures should reflect a holistic picture of the interdependencies among the factors that affect their ability to create value over time. Organizations should also consider including in their disclosures the impact on financial planning in the following areas:  
‒ Operating costs and revenues 
‒ Capital expenditures and capital allocation 
‒ Acquisitions or divestments 
‒ Access to capital If climate-related scenarios were used to inform the organization’s strategy and financial planning, such scenarios should be described. </t>
  </si>
  <si>
    <t>Organizations should describe how resilient their strategies are to climaterelated risks and opportunities, taking into consideration a transition to a lower-carbon economy consistent with a 2°C or lower scenario and, where relevant to the organization, scenarios consistent with increased physical climate-related risks.  Organizations should consider discussing: 
‒ where they believe their strategies may be affected by climate-related risks and opportunities;  
‒ how their strategies might change to address such potential risks and opportunities; and 
‒ the climate-related scenarios and associated time horizon(s) considered.</t>
  </si>
  <si>
    <t xml:space="preserve">Organizations should describe their risk management processes for identifying and assessing climate-related risks. An important aspect of this description is how organizations determine the relative significance of climate-related risks in relation to other risks.  
Organizations should describe whether they consider existing and emerging regulatory requirements related to climate change (e.g., limits on emissions) as well as other relevant factors considered. Organizations should also consider disclosing the following: 
‒ processes for assessing the potential size and scope of identified climaterelated risks and 
‒ definitions of risk terminology used or references to existing risk classification frameworks used. </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</si>
  <si>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</si>
  <si>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 xml:space="preserve">Organizations should describe how their processes for identifying, assessing, and managing climate-related risks are integrated into their overall risk management. </t>
  </si>
  <si>
    <t xml:space="preserve">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lower-carbon economy.  
Metrics should be provided for historical periods to allow for trend analysis. In addition, where not apparent, organizations should provide a description of the methodologies used to calculate or estimate climate-related metrics. </t>
  </si>
  <si>
    <t>Organizations should provide their Scope 1 and Scope 2 GHG emissions and, if appropriate, Scope 3 GHG emissions and the related risks.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GHG emissions and associated metrics should be provided for historical periods to allow for trend analysis. In addition, where not apparent, organizations should provide a description of the methodologies used to calculate or estimate the metrics.</t>
  </si>
  <si>
    <t xml:space="preserve">Organizations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organizations should provide a description of the methodologies used to calculate targets and measures. </t>
  </si>
  <si>
    <t>BHP had no capital expenditure in FY2020 for LET projects.</t>
  </si>
  <si>
    <t>Air quality</t>
  </si>
  <si>
    <t xml:space="preserve">EM-MM-210a.1. </t>
  </si>
  <si>
    <t>Percentage of (1) proved and (2) probable
reserves in or near areas of conflict</t>
  </si>
  <si>
    <t>EM-MM-210a.2.</t>
  </si>
  <si>
    <t>EM-MM-310a.1</t>
  </si>
  <si>
    <t>Percentage of active workforce covered under
collective bargaining agreements, broken
down by U.S. and foreign employees</t>
  </si>
  <si>
    <t>BHP has no production in the countries that have the 20 lowest rankings in Transparency International’s Corruption Perception Index 2019.</t>
  </si>
  <si>
    <t>Production of (1) metal ores and (2) finished metal products</t>
  </si>
  <si>
    <t>Total number of employees, percentage contractors</t>
  </si>
  <si>
    <t>3.6 Respect the rights, interests, aspirations, culture and natural resource based livelihoods of Indigenous Peoples in project design, development and operation; apply the mitigation hierarchy to address adverse impacts and; deliver sustainable benefits for Indigenous Peoples.</t>
  </si>
  <si>
    <t>10.2 Publicly support the implementation of the Extractive Industries
Transparency Initiative (EITI) and compile information on all material
payments, at the appropriate levels of government, by country and by project.</t>
  </si>
  <si>
    <t xml:space="preserve">(2) Includes product transport where freight costs are covered by BHP, for example under Cost and Freight (CFR) or similar terms, as well as purchased transport services for process inputs to our operations. </t>
  </si>
  <si>
    <t>(3) Product transport where freight costs are not covered by BHP, for example under Free on Board (FOB) or similar terms.</t>
  </si>
  <si>
    <t>(5) All iron ore production is assumed to be processed into steel and all copper metal production is assumed to be processed into copper wire for end use. Processing of nickel, zinc, gold, silver, ethane and uranium oxide is not currently included, as production volumes are much lower than iron ore and copper and a large range of possible end uses apply. Processing/refining of petroleum products is also excluded as these emissions are considered immaterial compared to the end-use product combustion reported in the ‘Use of sold products’ category.</t>
  </si>
  <si>
    <t>(6) Scope 3 emissions reported under the ‘Processing of sold products’ category include the processing of our iron ore to steel. This third party activity also consumes metallurgical coal as an input, a portion of which is produced by us. For the higher-end estimate, we account for Scope 3 emissions from combustion of metallurgical coal with all other fossil fuels under the ‘Use of sold products’ category, such that a portion of metallurgical coal emissions is accounted for under two categories. The low-end estimate apportions the emission factor for steel between iron ore and metallurgical coal inputs. The low-end estimate for iron ore only accounts for BHP's Scope 3 emissions from iron ore and does not account for BHP's or third party coal used in the steelmaking process. Scope 3 emissions from BHP's coal are captured in the 'Use of sold products' category under metallurgical coal.</t>
  </si>
  <si>
    <t xml:space="preserve">(7) All crude oil and condensates are conservatively assumed to be refined and combusted as diesel. Energy coal, Natural gas and Natural gas liquids are assumed to be combusted. </t>
  </si>
  <si>
    <t>Percentage of Scope 1 GHG emissions from methane</t>
  </si>
  <si>
    <t>(3) Copper equivalent production has been calculated based on FY2020 average realised product prices for FY2020 production, FY2019 average realised product prices for FY2019 production, FY2018 average realised product prices for FY2018 production, and FY2017 average realised product prices for FY2017 production. Production figures used are consistent with energy and emissions reporting boundaries (i.e. BHP operational control) and are taken on 100 per cent basis.</t>
  </si>
  <si>
    <t>(9) Scope 1 emissions from BHP's facilities covered by the Safeguard Mechanism administered by the Clean Energy Regulator in Australia and the distillate and gasoline emissions from turbine boilers at the cathode plant at Escondida covered by the Green Tax legislation in Chile.</t>
  </si>
  <si>
    <t xml:space="preserve">(17) Includes product transport where freight costs are covered by BHP, for example under Cost and Freight (CFR) or similar terms, as well as purchased transport services for process inputs to our operations. </t>
  </si>
  <si>
    <t>(18) Product transport where freight costs are not covered by BHP, for example under Free on Board (FOB) or similar terms.</t>
  </si>
  <si>
    <t>(19) For BHP, this category covers the Scope 1 and Scope 2 emissions (on an equity basis) from our assets that are owned as a joint venture but not operated by BHP.</t>
  </si>
  <si>
    <t>(20) All iron ore production is assumed to be processed into steel and all copper metal production is assumed to be processed into copper wire for end use. Processing of nickel, zinc, gold, silver, ethane and uranium oxide is not currently included, as production volumes are much lower than iron ore and copper and a large range of possible end uses apply. Processing/refining of petroleum products is also excluded as these emissions are considered immaterial compared to the end-use product combustion reported in the ‘Use of sold products’ category.</t>
  </si>
  <si>
    <t>(21) Scope 3 emissions reported under the ‘Processing of sold products’ category include the processing of our iron ore to steel. This third party activity also consumes metallurgical coal as an input, a portion of which is produced by us. For the higher-end estimate, we account for Scope 3 emissions from combustion of metallurgical coal with all other fossil fuels under the ‘Use of sold products’ category, such that a portion of metallurgical coal emissions is accounted for under two categories. The low-end estimate apportions the emission factor for steel between iron ore and metallurgical coal inputs. The low-end estimate for iron ore only accounts for BHP's Scope 3 emissions from iron ore and does not account for BHP's or third party coal used in the steelmaking process. Scope 3 emissions from BHP's coal are captured in the 'Use of sold products' category under metallurgical coal.</t>
  </si>
  <si>
    <t xml:space="preserve">(22) All crude oil and condensates are conservatively assumed to be refined and combusted as diesel. Energy coal, Natural gas and Natural gas liquids are assumed to be combusted. </t>
  </si>
  <si>
    <t>Energy use by source</t>
  </si>
  <si>
    <t>Label</t>
  </si>
  <si>
    <t>Electricity</t>
  </si>
  <si>
    <t>Amounts</t>
  </si>
  <si>
    <t>Percentages</t>
  </si>
  <si>
    <t>Added coal and coke to other</t>
  </si>
  <si>
    <t>Total recordable injury frequency and high potential injuries</t>
  </si>
  <si>
    <r>
      <t xml:space="preserve">Water </t>
    </r>
    <r>
      <rPr>
        <b/>
        <vertAlign val="superscript"/>
        <sz val="7"/>
        <color theme="0"/>
        <rFont val="Arial"/>
        <family val="2"/>
        <scheme val="minor"/>
      </rPr>
      <t>(5)</t>
    </r>
  </si>
  <si>
    <r>
      <t>Operational energy intensity (gigajoules per tonne of copper equivalent production)</t>
    </r>
    <r>
      <rPr>
        <vertAlign val="superscript"/>
        <sz val="7"/>
        <color theme="1"/>
        <rFont val="Arial"/>
        <family val="2"/>
      </rPr>
      <t>(3)</t>
    </r>
  </si>
  <si>
    <r>
      <t>Scope 1 GHG emissions</t>
    </r>
    <r>
      <rPr>
        <vertAlign val="superscript"/>
        <sz val="7"/>
        <color theme="1"/>
        <rFont val="Arial"/>
        <family val="2"/>
      </rPr>
      <t>(6)</t>
    </r>
  </si>
  <si>
    <r>
      <t>Scope 2 GHG emissions</t>
    </r>
    <r>
      <rPr>
        <vertAlign val="superscript"/>
        <sz val="7"/>
        <color theme="1"/>
        <rFont val="Arial"/>
        <family val="2"/>
      </rPr>
      <t>(7)</t>
    </r>
  </si>
  <si>
    <r>
      <t>Operational GHG emissions intensity (tonnes CO</t>
    </r>
    <r>
      <rPr>
        <vertAlign val="subscript"/>
        <sz val="7"/>
        <color theme="1"/>
        <rFont val="Arial"/>
        <family val="2"/>
      </rPr>
      <t>2</t>
    </r>
    <r>
      <rPr>
        <sz val="7"/>
        <color theme="1"/>
        <rFont val="Arial"/>
        <family val="2"/>
      </rPr>
      <t>-e per tonne of copper equivalent production)</t>
    </r>
    <r>
      <rPr>
        <vertAlign val="superscript"/>
        <sz val="7"/>
        <color theme="1"/>
        <rFont val="Arial"/>
        <family val="2"/>
      </rPr>
      <t>(3)</t>
    </r>
  </si>
  <si>
    <r>
      <t>Percentage of Scope 1 GHG emissions covered under an emissions-limiting regulation</t>
    </r>
    <r>
      <rPr>
        <vertAlign val="superscript"/>
        <sz val="7"/>
        <color theme="1"/>
        <rFont val="Arial"/>
        <family val="2"/>
      </rPr>
      <t>(9)</t>
    </r>
  </si>
  <si>
    <r>
      <t>Scope 2 GHG emissions (location based)</t>
    </r>
    <r>
      <rPr>
        <vertAlign val="superscript"/>
        <sz val="7"/>
        <color theme="1"/>
        <rFont val="Arial"/>
        <family val="2"/>
      </rPr>
      <t>(7)</t>
    </r>
  </si>
  <si>
    <r>
      <t>Total</t>
    </r>
    <r>
      <rPr>
        <b/>
        <vertAlign val="superscript"/>
        <sz val="7"/>
        <color theme="1"/>
        <rFont val="Arial"/>
        <family val="2"/>
      </rPr>
      <t>(11)</t>
    </r>
  </si>
  <si>
    <r>
      <t>Total (excluding Discontinued operations)</t>
    </r>
    <r>
      <rPr>
        <b/>
        <vertAlign val="superscript"/>
        <sz val="7"/>
        <color theme="1"/>
        <rFont val="Arial"/>
        <family val="2"/>
      </rPr>
      <t>(8)(11)</t>
    </r>
  </si>
  <si>
    <r>
      <t>Non-operated assets</t>
    </r>
    <r>
      <rPr>
        <b/>
        <vertAlign val="superscript"/>
        <sz val="7"/>
        <color theme="1"/>
        <rFont val="Arial"/>
        <family val="2"/>
      </rPr>
      <t>(15)</t>
    </r>
  </si>
  <si>
    <r>
      <t>Upstream transportation and distribution</t>
    </r>
    <r>
      <rPr>
        <vertAlign val="superscript"/>
        <sz val="7"/>
        <color theme="1"/>
        <rFont val="Arial"/>
        <family val="2"/>
      </rPr>
      <t>(17)</t>
    </r>
  </si>
  <si>
    <r>
      <t>Downstream transportation and distribution</t>
    </r>
    <r>
      <rPr>
        <vertAlign val="superscript"/>
        <sz val="7"/>
        <color theme="1"/>
        <rFont val="Arial"/>
        <family val="2"/>
      </rPr>
      <t>(18)</t>
    </r>
  </si>
  <si>
    <r>
      <t>Investments (i.e. our non-operated assets)</t>
    </r>
    <r>
      <rPr>
        <vertAlign val="superscript"/>
        <sz val="7"/>
        <color theme="1"/>
        <rFont val="Arial"/>
        <family val="2"/>
      </rPr>
      <t>(19)</t>
    </r>
  </si>
  <si>
    <r>
      <t>Iron ore processing</t>
    </r>
    <r>
      <rPr>
        <vertAlign val="superscript"/>
        <sz val="7"/>
        <rFont val="Arial"/>
        <family val="2"/>
      </rPr>
      <t>(21)</t>
    </r>
  </si>
  <si>
    <r>
      <t>Energy consumption</t>
    </r>
    <r>
      <rPr>
        <b/>
        <vertAlign val="superscript"/>
        <sz val="9"/>
        <color theme="5"/>
        <rFont val="Arial"/>
        <family val="2"/>
        <scheme val="minor"/>
      </rPr>
      <t>(2)</t>
    </r>
  </si>
  <si>
    <r>
      <t>Equity share GHG emissions by commodity and asset</t>
    </r>
    <r>
      <rPr>
        <b/>
        <vertAlign val="superscript"/>
        <sz val="8"/>
        <rFont val="Arial"/>
        <family val="2"/>
        <scheme val="minor"/>
      </rPr>
      <t>(4)(13)</t>
    </r>
  </si>
  <si>
    <r>
      <t>Financial control GHG emissions by commodity and asset</t>
    </r>
    <r>
      <rPr>
        <b/>
        <vertAlign val="superscript"/>
        <sz val="8"/>
        <rFont val="Arial"/>
        <family val="2"/>
        <scheme val="minor"/>
      </rPr>
      <t>(4)(14)</t>
    </r>
  </si>
  <si>
    <t>(12) Based on FY2020 and FY2019 production figures. Production figures used are consistent with emissions reporting boundary (i.e. BHP operational control and are taken on a 100 per cent basis). Production data for Copper assets does not include gold, silver or uranium in the calculation. Saleable production data used for Nickel West.</t>
  </si>
  <si>
    <r>
      <t>Processing of sold products</t>
    </r>
    <r>
      <rPr>
        <b/>
        <vertAlign val="superscript"/>
        <sz val="7"/>
        <color theme="1"/>
        <rFont val="Arial"/>
        <family val="2"/>
      </rPr>
      <t>(20)</t>
    </r>
  </si>
  <si>
    <t>We do not currently report against GRI 206-1 a and b in relation to any non-public legal actions, as we may be subject to confidentiality obligations that would prevent us from disclosing such information.
There were no relevant public legal actions concerning anti-competitive behaviour of which we are aware during the reporting period.</t>
  </si>
  <si>
    <r>
      <t>305-1 Direct (Scope 1) GHG emissions
a. Gross direct (Scope 1) GHG emissions in metric tons of CO2 equivalent.
b.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or all.
c. Biogenic CO2 emissions in metric tons of CO</t>
    </r>
    <r>
      <rPr>
        <vertAlign val="subscript"/>
        <sz val="7"/>
        <color theme="1"/>
        <rFont val="Arial"/>
        <family val="2"/>
        <scheme val="minor"/>
      </rPr>
      <t>2</t>
    </r>
    <r>
      <rPr>
        <sz val="7"/>
        <color theme="1"/>
        <rFont val="Arial"/>
        <family val="2"/>
        <scheme val="minor"/>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</si>
  <si>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r>
      <t>305-2 Energy indirect (Scope 2) GHG emissions
a. Gross location-based energy indirect (Scope 2) GHG emissions in metric tons of CO</t>
    </r>
    <r>
      <rPr>
        <vertAlign val="superscript"/>
        <sz val="7"/>
        <color theme="1"/>
        <rFont val="Arial"/>
        <family val="2"/>
        <scheme val="minor"/>
      </rPr>
      <t>2</t>
    </r>
    <r>
      <rPr>
        <sz val="7"/>
        <color theme="1"/>
        <rFont val="Arial"/>
        <family val="2"/>
        <scheme val="minor"/>
      </rPr>
      <t xml:space="preserve"> equivalent.
b. If applicable, gross market-based energy indirect (Scope 2) GHG emissions in metric tons of CO</t>
    </r>
    <r>
      <rPr>
        <vertAlign val="subscript"/>
        <sz val="7"/>
        <color theme="1"/>
        <rFont val="Arial"/>
        <family val="2"/>
        <scheme val="minor"/>
      </rPr>
      <t>2</t>
    </r>
    <r>
      <rPr>
        <sz val="7"/>
        <color theme="1"/>
        <rFont val="Arial"/>
        <family val="2"/>
        <scheme val="minor"/>
      </rPr>
      <t xml:space="preserve"> equivalent.
c. If available, the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</si>
  <si>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r>
      <t>305-5 Reduction of GHG emissions
a. GHG emissions reduced as a direct result of reduction initiatives, in metric tons of CO</t>
    </r>
    <r>
      <rPr>
        <vertAlign val="subscript"/>
        <sz val="7"/>
        <color theme="1"/>
        <rFont val="Arial"/>
        <family val="2"/>
        <scheme val="minor"/>
      </rPr>
      <t>2</t>
    </r>
    <r>
      <rPr>
        <sz val="7"/>
        <color theme="1"/>
        <rFont val="Arial"/>
        <family val="2"/>
        <scheme val="minor"/>
      </rPr>
      <t xml:space="preserve"> equivalent.
b.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or all.
c. Base year or baseline, including the rationale for choosing it.
d. Scopes in which reductions took place; whether direct (Scope 1), energy indirect (Scope 2), and/or other indirect (Scope 3).
e. Standards, methodologies, assumptions, and/or calculation tools used.</t>
    </r>
  </si>
  <si>
    <r>
      <t>305-3 Other indirect (Scope 3) GHG emissions
a. Gross other indirect (Scope 3) GHG emissions in metric tons of CO</t>
    </r>
    <r>
      <rPr>
        <vertAlign val="subscript"/>
        <sz val="7"/>
        <color theme="1"/>
        <rFont val="Arial"/>
        <family val="2"/>
        <scheme val="minor"/>
      </rPr>
      <t>2</t>
    </r>
    <r>
      <rPr>
        <sz val="7"/>
        <color theme="1"/>
        <rFont val="Arial"/>
        <family val="2"/>
        <scheme val="minor"/>
      </rPr>
      <t xml:space="preserve"> equivalent.
b. If available, the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or all.
c. Biogenic CO</t>
    </r>
    <r>
      <rPr>
        <vertAlign val="subscript"/>
        <sz val="7"/>
        <color theme="1"/>
        <rFont val="Arial"/>
        <family val="2"/>
        <scheme val="minor"/>
      </rPr>
      <t>2</t>
    </r>
    <r>
      <rPr>
        <sz val="7"/>
        <color theme="1"/>
        <rFont val="Arial"/>
        <family val="2"/>
        <scheme val="minor"/>
      </rPr>
      <t xml:space="preserve"> emissions in metric tons of CO</t>
    </r>
    <r>
      <rPr>
        <vertAlign val="subscript"/>
        <sz val="7"/>
        <color theme="1"/>
        <rFont val="Arial"/>
        <family val="2"/>
        <scheme val="minor"/>
      </rPr>
      <t>2</t>
    </r>
    <r>
      <rPr>
        <sz val="7"/>
        <color theme="1"/>
        <rFont val="Arial"/>
        <family val="2"/>
        <scheme val="minor"/>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t>
    </r>
  </si>
  <si>
    <r>
      <t>305-4 GHG emissions intensity
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or all.</t>
    </r>
  </si>
  <si>
    <t>a. Minimum notice periods for termination of employment can vary from one to fourteen weeks, depending on the employee’s location, role and terms of contract, and may extend up to six months for senior management. 
b. Provisions for consultation and negotiation are specified in collective agreements.</t>
  </si>
  <si>
    <t>102-13 Membership of associations 
a. A list of the main memberships of industry or other associations, and national or international advocacy organisations.</t>
  </si>
  <si>
    <t>303-4 Water discharge
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Freshwater (≤1,000 mg/L Total Dissolved Solids);
ii. Other water (&gt;1,000 mg/L Total Dissolved Solids).
c. Total water discharge to all areas with water stress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have been compiled, such as any standards, methodologies, and assumptions used.</t>
  </si>
  <si>
    <t>402-1 Minimum notice periods regarding operational changes 
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t>
  </si>
  <si>
    <t xml:space="preserve">a. Security and security-related human rights training is conducted regularly. For FY2020, 51 per cent of security officers completed security-related human rights training in Minerals Australia and 100 per cent of security officers completed security-related human rights training in Minerals Americas and Petroleum.
b. All our security officers are provided by third party organisations. Therefore, training requirements apply to third party organisations providing security personnel.
</t>
  </si>
  <si>
    <r>
      <t>Air emissions of the following pollutants: (1) CO, (2) NOx (excluding N</t>
    </r>
    <r>
      <rPr>
        <vertAlign val="subscript"/>
        <sz val="7"/>
        <color theme="1"/>
        <rFont val="Arial"/>
        <family val="2"/>
      </rPr>
      <t>2</t>
    </r>
    <r>
      <rPr>
        <sz val="7"/>
        <color theme="1"/>
        <rFont val="Arial"/>
        <family val="2"/>
      </rPr>
      <t xml:space="preserve">O), (3) SOx, (4) particulate matter (PM10), (5) mercury (Hg), (6) lead (Pb), and (7) volatile organic compounds (VOCs) </t>
    </r>
  </si>
  <si>
    <t>Metric tons (t) CO₂-e,
Percentage (  per cent)</t>
  </si>
  <si>
    <t>Gigajoules (GJ), Percentage (  per cent)</t>
  </si>
  <si>
    <t>Thousand cubic
meters (m³),
Percentage (  per cent)</t>
  </si>
  <si>
    <t>Metric tons (t),
Percentage (  per cent)</t>
  </si>
  <si>
    <t>Percentage (  per cent)</t>
  </si>
  <si>
    <t>We do not currently report the number of incidents of non-compliance associated with water quality permits, standards, and regulations. We are working to improve our disclosures in this area in coming years.</t>
  </si>
  <si>
    <t>For FY2020 our total tailings waste was 183,951 kilotonnes.
We recycled immaterial amount of tailings waste. We are working to improve our disclosures in this area in coming years.</t>
  </si>
  <si>
    <t>Annual Report 2020 section 6.6.3 Environment - performance data. 
BHP reports Hazardous waste – Mineral total (including tailings) and Non-hazardous waste - Mineral tailings. We are working to better align our corporate reporting with SASB definition in coming years.</t>
  </si>
  <si>
    <t>We do not currently collect this information and are working to improve our disclosures in this area in coming years.</t>
  </si>
  <si>
    <t>Annual Report 2020 section 4.13 Political donations.
We maintain a position of impartiality with respect to party politics and do not make political contributions or expenditure/donations for political purposes to any political party, politician, elected official or candidate for public office. We do, however, contribute to the public debate of policy issues that may affect BHP in the countries in which we operate. 
No political contributions/donations for political purposes were made by BHP to any political party, politician, elected official or candidate for public office during FY2020.</t>
  </si>
  <si>
    <t xml:space="preserve">In FY2020, we had no reported artisanal and small-scale mining on or adjacent to our operated assets. </t>
  </si>
  <si>
    <t>Position Statement Index</t>
  </si>
  <si>
    <t>Principles Index</t>
  </si>
  <si>
    <t>TCFD Supplementary guidance for Non-Financial Groups Index</t>
  </si>
  <si>
    <t>Task Force on Climate-related Financial Disclosures (TCFD) Index</t>
  </si>
  <si>
    <t>BHP's CEO Water Mandate Index</t>
  </si>
  <si>
    <t>Total by category</t>
  </si>
  <si>
    <t>Senior Leaders</t>
  </si>
  <si>
    <t>Supervisory and profressional</t>
  </si>
  <si>
    <t>Total by region</t>
  </si>
  <si>
    <t>TRIF &amp; HPI</t>
  </si>
  <si>
    <t>Table and graphs</t>
  </si>
  <si>
    <t>Tables and graphs</t>
  </si>
  <si>
    <t>Tables</t>
  </si>
  <si>
    <t>Table and graph</t>
  </si>
  <si>
    <t>Document</t>
  </si>
  <si>
    <t>Website</t>
  </si>
  <si>
    <t>Biodiversity 304-1</t>
  </si>
  <si>
    <t>Biodiversity 304-4</t>
  </si>
  <si>
    <t>Water withdrawals</t>
  </si>
  <si>
    <t>Water discharges</t>
  </si>
  <si>
    <t>Water by asset charts</t>
  </si>
  <si>
    <t xml:space="preserve">Workforce data and diversity by region for FY2020
Employees by category and diversity for FY2020
Turnover and new hires for FY2020 
Remuneration for FY2020
Employee parental leave for FY2020
Employee training for FY2020
Employee regular performance discussion records for FY2020
</t>
  </si>
  <si>
    <t xml:space="preserve">Land
Water
Waste
Air emissions for FY2020 
Regional environment fines levied in FY2020
</t>
  </si>
  <si>
    <t>Scope 1 and 2 greenhouse gas emissions</t>
  </si>
  <si>
    <t>FY2020 data by asset</t>
  </si>
  <si>
    <t>Water withdrawals by quality
Water withdrawals by source</t>
  </si>
  <si>
    <t>Total discharges by quality
Total discharges by destination</t>
  </si>
  <si>
    <t>References</t>
  </si>
  <si>
    <r>
      <t>Climate change data
Energy consumption
Operational energy consumption by source
Operational energy consumption by commodity
Greenhouse gas emissions
Operational GHG emissions by source
Operational Scope 1 GHG emissions from Petroleum operations by source (kilotonnes CO</t>
    </r>
    <r>
      <rPr>
        <vertAlign val="subscript"/>
        <sz val="7"/>
        <color theme="1"/>
        <rFont val="Arial"/>
        <family val="2"/>
      </rPr>
      <t>2</t>
    </r>
    <r>
      <rPr>
        <sz val="7"/>
        <color theme="1"/>
        <rFont val="Arial"/>
        <family val="2"/>
      </rPr>
      <t xml:space="preserve">-e)
 Operational GHG emissions by commodity and asset
Equity share GHG emissions by commodity and asset
Financial control GHG emissions by commodity and asset
</t>
    </r>
  </si>
  <si>
    <r>
      <t>Operational GHG emissions by source</t>
    </r>
    <r>
      <rPr>
        <b/>
        <vertAlign val="superscript"/>
        <sz val="8"/>
        <rFont val="Arial"/>
        <family val="2"/>
      </rPr>
      <t>(2)(4)(5)</t>
    </r>
  </si>
  <si>
    <r>
      <t>Operational GHG emissions by commodity and asset</t>
    </r>
    <r>
      <rPr>
        <b/>
        <vertAlign val="superscript"/>
        <sz val="8"/>
        <rFont val="Arial"/>
        <family val="2"/>
      </rPr>
      <t>(2)(4)(5)</t>
    </r>
  </si>
  <si>
    <t>(5) Scope 1 and Scope 2 emissions have been calculated based on an operational control approach (unless otherwise stated) in line with the Greenhouse Gas Protocol Corporate Accounting and Reporting Standard. BHP Scope 1, 2 and 3 Emissions Calculation Methodology, available online at bhp.com/climate.</t>
  </si>
  <si>
    <t>(7) Scope 2 refers to indirect GHG emissions from the generation of purchased or acquired electricity, steam, heat or cooling that is consumed by operated assets. Our Scope 2 emissions have been calculated using the market-based method using supplier specific emission factors, in line with the Greenhouse Gas Protocol Scope 2 Guidance unless otherwise specified. A residual mix is currently unavailable to account for voluntary purchases and this may result in double counting between electricity consumers.</t>
  </si>
  <si>
    <t>(14) Financial control approach to report GHG emissions is based on the accounting treatment in the company’s consolidated financial statements, as follows: 100 per cent for operations accounted for as subsidiaries, regardless of equity interest owned; and for operations accounted for as a joint operation, the company’s interest in the operation. It does not report GHG emissions from operations which are accounted for using the equity method in the company’s financial statements. As BHP does not control or have access to the data from all operations in which it holds equity, certain assumptions had to be made to estimate equity share of operations not under BHP's operational control. Details are provided in note (15).</t>
  </si>
  <si>
    <t>(16) Scope 3 emissions have been calculated using methodologies consistent with the Greenhouse Gas Protocol Corporate Value Chain (Scope 3) Accounting and Reporting Standard. Scope 3 emissions reporting necessarily requires a degree of overlap in reporting boundaries due to our involvement at multiple points in the life cycle of the commodities we produce and consume. A significant example of this is that Scope 3 emissions reported under the ‘Processing of sold products’ category include the processing of our iron ore to steel. This third party activity also consumes metallurgical coal as an input, a portion of which is produced by us. For reporting purposes, we account for Scope 3 emissions from combustion of metallurgical coal with all other fossil fuels under the ‘Use of sold products’ category, such that a portion of metallurgical coal emissions is accounted for under two categories. This is an expected outcome of emissions reporting between the different scopes defined under standard GHG accounting practices and is not considered to detract from the overall value of our Scope 3 emissions disclosure. This double counting means that the emissions reported under each category should not be added up, as to do so would give an inflated total figure. For this reason, we do not report a total Scope 3 emissions figure. Further details of the calculation methodologies, assumptions and key references used in the preparation of our Scope 3 emissions data can be found in the associated BHP Scope 1, 2 and 3 Emissions Calculation Methodology, available online at bhp.com/climate.</t>
  </si>
  <si>
    <t xml:space="preserve">(1) Scope 1 and 2 emissions have been calculated based on an operational control approach in accordance with the Greenhouse Gas Protocol Corporate Accounting and Reporting Standard. Includes data for Continuing and Discontinued operations for the financial years being reported. Comparisons of data over the period FY2015 to FY2016 should be made with consideration of the divestment of South32 during FY2015 (FY2015 data excludes emissions from South32 operations between the date of the divestment and 30 June 2015). Data over the period FY2017 to FY2019 is displayed with Onshore US emissions shown separately for comparability (12 months of emissions in FY2017 and FY2018, and four months of emissions in FY2019 prior to divestment of this asset).   </t>
  </si>
  <si>
    <t>(1) FY2018 and FY2019 data includes Continuing and Discontinued operations (Onshore US assets) and FY2019 data includes Discontinued operations (Onshore US assets) to 28 February 2019 and Continuing operations unless otherwise stated. Data in italics indicates that data has been adjusted since it was previously reported. Water restatements are because of the change from the Minerals Council of Australia’s Water Accounting Framework to ICMM’s Water Reporting guidelines in 2019 and ongoing improvements in data quality. Land restatement is due to an improvement to BMA data collection.</t>
  </si>
  <si>
    <t>(9) For tailings related minerals waste these figures represent the total deposited in the reporting year.</t>
  </si>
  <si>
    <t>(1) Historical data includes Continuing operations and Discontinued operations.</t>
  </si>
  <si>
    <r>
      <t>Occupational illness incidence</t>
    </r>
    <r>
      <rPr>
        <b/>
        <vertAlign val="superscript"/>
        <sz val="18"/>
        <color rgb="FF0E91AC"/>
        <rFont val="Arial"/>
        <family val="2"/>
        <scheme val="minor"/>
      </rPr>
      <t>(1)</t>
    </r>
  </si>
  <si>
    <t>BHP</t>
  </si>
  <si>
    <r>
      <t>Withdrawals</t>
    </r>
    <r>
      <rPr>
        <b/>
        <vertAlign val="superscript"/>
        <sz val="7"/>
        <rFont val="Arial"/>
        <family val="2"/>
      </rPr>
      <t>(3)</t>
    </r>
    <r>
      <rPr>
        <b/>
        <sz val="7"/>
        <rFont val="Arial"/>
        <family val="2"/>
      </rPr>
      <t xml:space="preserve"> (megalitres)</t>
    </r>
  </si>
  <si>
    <t>Legacy assets</t>
  </si>
  <si>
    <t>USA</t>
  </si>
  <si>
    <t>Operational energy consumption (PJ)</t>
  </si>
  <si>
    <r>
      <t xml:space="preserve">  </t>
    </r>
    <r>
      <rPr>
        <sz val="7"/>
        <color theme="1"/>
        <rFont val="Calibri"/>
        <family val="2"/>
      </rPr>
      <t>–</t>
    </r>
    <r>
      <rPr>
        <sz val="7"/>
        <color theme="1"/>
        <rFont val="Arial"/>
        <family val="2"/>
      </rPr>
      <t xml:space="preserve"> Coal and coke</t>
    </r>
  </si>
  <si>
    <t xml:space="preserve">  – Natural gas</t>
  </si>
  <si>
    <t xml:space="preserve">  – Distillate/gasoline</t>
  </si>
  <si>
    <t xml:space="preserve">  – Other</t>
  </si>
  <si>
    <t>Operational energy consumption from renewable sources (PJ)</t>
  </si>
  <si>
    <t xml:space="preserve">  – Coal and coke</t>
  </si>
  <si>
    <t>Consumption of fuel
(PJ)</t>
  </si>
  <si>
    <t>Consumption of electricity
(PJ)</t>
  </si>
  <si>
    <t>Total operational energy consumption 
(PJ)</t>
  </si>
  <si>
    <r>
      <t>Operational GHG emissions (Mt CO</t>
    </r>
    <r>
      <rPr>
        <b/>
        <vertAlign val="subscript"/>
        <sz val="7"/>
        <color theme="1"/>
        <rFont val="Arial"/>
        <family val="2"/>
      </rPr>
      <t>2</t>
    </r>
    <r>
      <rPr>
        <b/>
        <sz val="7"/>
        <color theme="1"/>
        <rFont val="Arial"/>
        <family val="2"/>
      </rPr>
      <t>-e)</t>
    </r>
  </si>
  <si>
    <r>
      <t>Operational Scope 1 GHG emissions from Petroleum operations by source (kt CO</t>
    </r>
    <r>
      <rPr>
        <b/>
        <vertAlign val="subscript"/>
        <sz val="8"/>
        <rFont val="Arial"/>
        <family val="2"/>
      </rPr>
      <t>2</t>
    </r>
    <r>
      <rPr>
        <b/>
        <sz val="8"/>
        <rFont val="Arial"/>
        <family val="2"/>
      </rPr>
      <t>-e)</t>
    </r>
    <r>
      <rPr>
        <b/>
        <vertAlign val="superscript"/>
        <sz val="8"/>
        <rFont val="Arial"/>
        <family val="2"/>
      </rPr>
      <t>(10)</t>
    </r>
  </si>
  <si>
    <t>Other combustion</t>
  </si>
  <si>
    <t xml:space="preserve">Other vented emissions </t>
  </si>
  <si>
    <t>Fugitive emissions from operations</t>
  </si>
  <si>
    <r>
      <t>Scope 2 GHG emissions
(kt CO</t>
    </r>
    <r>
      <rPr>
        <b/>
        <vertAlign val="subscript"/>
        <sz val="7"/>
        <color theme="2"/>
        <rFont val="Arial"/>
        <family val="2"/>
      </rPr>
      <t>2</t>
    </r>
    <r>
      <rPr>
        <b/>
        <sz val="7"/>
        <color theme="2"/>
        <rFont val="Arial"/>
        <family val="2"/>
      </rPr>
      <t>-e)</t>
    </r>
  </si>
  <si>
    <r>
      <t>Operational GHG emissions Total
(kt CO</t>
    </r>
    <r>
      <rPr>
        <b/>
        <vertAlign val="subscript"/>
        <sz val="7"/>
        <color theme="2"/>
        <rFont val="Arial"/>
        <family val="2"/>
      </rPr>
      <t>2</t>
    </r>
    <r>
      <rPr>
        <b/>
        <sz val="7"/>
        <color theme="2"/>
        <rFont val="Arial"/>
        <family val="2"/>
      </rPr>
      <t>-e)</t>
    </r>
  </si>
  <si>
    <r>
      <t>Scope 1 GHG emissions 
(kt</t>
    </r>
    <r>
      <rPr>
        <b/>
        <sz val="7"/>
        <color theme="2"/>
        <rFont val="Arial"/>
        <family val="2"/>
      </rPr>
      <t xml:space="preserve"> CO</t>
    </r>
    <r>
      <rPr>
        <b/>
        <vertAlign val="subscript"/>
        <sz val="7"/>
        <color theme="2"/>
        <rFont val="Arial"/>
        <family val="2"/>
      </rPr>
      <t>2</t>
    </r>
    <r>
      <rPr>
        <b/>
        <sz val="7"/>
        <color theme="2"/>
        <rFont val="Arial"/>
        <family val="2"/>
      </rPr>
      <t>-e)</t>
    </r>
  </si>
  <si>
    <r>
      <t>Operational GHG emissions intensity 
(kt</t>
    </r>
    <r>
      <rPr>
        <b/>
        <sz val="7"/>
        <color theme="2"/>
        <rFont val="Arial"/>
        <family val="2"/>
      </rPr>
      <t xml:space="preserve"> CO</t>
    </r>
    <r>
      <rPr>
        <b/>
        <vertAlign val="subscript"/>
        <sz val="7"/>
        <color theme="2"/>
        <rFont val="Arial"/>
        <family val="2"/>
      </rPr>
      <t>2</t>
    </r>
    <r>
      <rPr>
        <b/>
        <sz val="7"/>
        <color theme="2"/>
        <rFont val="Arial"/>
        <family val="2"/>
      </rPr>
      <t>-e/unit of production)</t>
    </r>
    <r>
      <rPr>
        <b/>
        <vertAlign val="superscript"/>
        <sz val="7"/>
        <color theme="2"/>
        <rFont val="Arial"/>
        <family val="2"/>
      </rPr>
      <t>(12)</t>
    </r>
  </si>
  <si>
    <r>
      <t>Scope 1 GHG emissions
(kt</t>
    </r>
    <r>
      <rPr>
        <b/>
        <sz val="7"/>
        <color theme="2"/>
        <rFont val="Arial"/>
        <family val="2"/>
      </rPr>
      <t xml:space="preserve"> CO</t>
    </r>
    <r>
      <rPr>
        <b/>
        <vertAlign val="subscript"/>
        <sz val="7"/>
        <color theme="2"/>
        <rFont val="Arial"/>
        <family val="2"/>
      </rPr>
      <t>2</t>
    </r>
    <r>
      <rPr>
        <b/>
        <sz val="7"/>
        <color theme="2"/>
        <rFont val="Arial"/>
        <family val="2"/>
      </rPr>
      <t>-e)</t>
    </r>
  </si>
  <si>
    <r>
      <t>Scope 1 GHG emissions
(kt CO</t>
    </r>
    <r>
      <rPr>
        <b/>
        <vertAlign val="subscript"/>
        <sz val="7"/>
        <color theme="0"/>
        <rFont val="Arial"/>
        <family val="2"/>
        <scheme val="major"/>
      </rPr>
      <t>2</t>
    </r>
    <r>
      <rPr>
        <b/>
        <sz val="7"/>
        <color theme="0"/>
        <rFont val="Arial"/>
        <family val="2"/>
        <scheme val="major"/>
      </rPr>
      <t>-e)</t>
    </r>
  </si>
  <si>
    <r>
      <t>Scope 2 GHG emissions
(kt CO</t>
    </r>
    <r>
      <rPr>
        <b/>
        <vertAlign val="subscript"/>
        <sz val="7"/>
        <color theme="0"/>
        <rFont val="Arial"/>
        <family val="2"/>
        <scheme val="major"/>
      </rPr>
      <t>2</t>
    </r>
    <r>
      <rPr>
        <b/>
        <sz val="7"/>
        <color theme="0"/>
        <rFont val="Arial"/>
        <family val="2"/>
        <scheme val="major"/>
      </rPr>
      <t>-e)</t>
    </r>
  </si>
  <si>
    <r>
      <t>Equity share GHG emissions Total
(kt CO</t>
    </r>
    <r>
      <rPr>
        <b/>
        <vertAlign val="subscript"/>
        <sz val="7"/>
        <color theme="0"/>
        <rFont val="Arial"/>
        <family val="2"/>
        <scheme val="major"/>
      </rPr>
      <t>2</t>
    </r>
    <r>
      <rPr>
        <b/>
        <sz val="7"/>
        <color theme="0"/>
        <rFont val="Arial"/>
        <family val="2"/>
        <scheme val="major"/>
      </rPr>
      <t>-e)</t>
    </r>
  </si>
  <si>
    <r>
      <t>Financial control GHG emissions Total
(kt CO</t>
    </r>
    <r>
      <rPr>
        <b/>
        <vertAlign val="subscript"/>
        <sz val="7"/>
        <color theme="0"/>
        <rFont val="Arial"/>
        <family val="2"/>
        <scheme val="major"/>
      </rPr>
      <t>2</t>
    </r>
    <r>
      <rPr>
        <b/>
        <sz val="7"/>
        <color theme="0"/>
        <rFont val="Arial"/>
        <family val="2"/>
        <scheme val="major"/>
      </rPr>
      <t>-e)</t>
    </r>
  </si>
  <si>
    <r>
      <t>Scope 3 GHG emissions by category</t>
    </r>
    <r>
      <rPr>
        <b/>
        <vertAlign val="superscript"/>
        <sz val="7"/>
        <color theme="0"/>
        <rFont val="Arial"/>
        <family val="2"/>
        <scheme val="major"/>
      </rPr>
      <t>(16)</t>
    </r>
  </si>
  <si>
    <t>–</t>
  </si>
  <si>
    <r>
      <t>Scope 3 GHG emissions (Mt CO</t>
    </r>
    <r>
      <rPr>
        <b/>
        <vertAlign val="subscript"/>
        <sz val="7"/>
        <color theme="1"/>
        <rFont val="Arial"/>
        <family val="2"/>
      </rPr>
      <t>2</t>
    </r>
    <r>
      <rPr>
        <b/>
        <sz val="7"/>
        <color theme="1"/>
        <rFont val="Arial"/>
        <family val="2"/>
      </rPr>
      <t>-e)</t>
    </r>
  </si>
  <si>
    <r>
      <t>Metallurgical coal</t>
    </r>
    <r>
      <rPr>
        <vertAlign val="superscript"/>
        <sz val="7"/>
        <rFont val="Arial"/>
        <family val="2"/>
      </rPr>
      <t>(21)</t>
    </r>
  </si>
  <si>
    <r>
      <t>Crude oil and condensates</t>
    </r>
    <r>
      <rPr>
        <vertAlign val="superscript"/>
        <sz val="7"/>
        <rFont val="Arial"/>
        <family val="2"/>
      </rPr>
      <t>(22)</t>
    </r>
  </si>
  <si>
    <r>
      <t>Natural gas liquids</t>
    </r>
    <r>
      <rPr>
        <vertAlign val="superscript"/>
        <sz val="7"/>
        <rFont val="Arial"/>
        <family val="2"/>
      </rPr>
      <t>(22)</t>
    </r>
  </si>
  <si>
    <r>
      <t>Energy coal</t>
    </r>
    <r>
      <rPr>
        <vertAlign val="superscript"/>
        <sz val="7"/>
        <rFont val="Arial"/>
        <family val="2"/>
      </rPr>
      <t>(22)</t>
    </r>
  </si>
  <si>
    <r>
      <t>Natural gas</t>
    </r>
    <r>
      <rPr>
        <vertAlign val="superscript"/>
        <sz val="7"/>
        <rFont val="Arial"/>
        <family val="2"/>
      </rPr>
      <t>(22)</t>
    </r>
  </si>
  <si>
    <r>
      <t>205.6</t>
    </r>
    <r>
      <rPr>
        <b/>
        <sz val="7"/>
        <color theme="1"/>
        <rFont val="Calibri"/>
        <family val="2"/>
      </rPr>
      <t>–</t>
    </r>
    <r>
      <rPr>
        <b/>
        <sz val="7"/>
        <color theme="1"/>
        <rFont val="Arial"/>
        <family val="2"/>
      </rPr>
      <t>322.6</t>
    </r>
  </si>
  <si>
    <t>210.8–327.8</t>
  </si>
  <si>
    <t>33.7–108.2</t>
  </si>
  <si>
    <t>130.5–205.0</t>
  </si>
  <si>
    <r>
      <t>202.3</t>
    </r>
    <r>
      <rPr>
        <sz val="7"/>
        <rFont val="Calibri"/>
        <family val="2"/>
      </rPr>
      <t>–</t>
    </r>
    <r>
      <rPr>
        <sz val="7"/>
        <rFont val="Arial"/>
        <family val="2"/>
      </rPr>
      <t>304.7</t>
    </r>
  </si>
  <si>
    <t>197.2–299.6</t>
  </si>
  <si>
    <t>34.7–111.4</t>
  </si>
  <si>
    <t>156.0–232.7</t>
  </si>
  <si>
    <t>201.2–317.4</t>
  </si>
  <si>
    <t>206.4–322.6</t>
  </si>
  <si>
    <t>35.0–112.3</t>
  </si>
  <si>
    <t>176.5–253.8</t>
  </si>
  <si>
    <t>194.1–309.5</t>
  </si>
  <si>
    <t>198.3–313.7</t>
  </si>
  <si>
    <t>32.5–105.5</t>
  </si>
  <si>
    <t>181.1–254.1</t>
  </si>
  <si>
    <r>
      <t xml:space="preserve">Water </t>
    </r>
    <r>
      <rPr>
        <b/>
        <sz val="18"/>
        <color theme="5"/>
        <rFont val="Calibri"/>
        <family val="2"/>
      </rPr>
      <t>–</t>
    </r>
    <r>
      <rPr>
        <b/>
        <sz val="18"/>
        <color theme="5"/>
        <rFont val="Arial"/>
        <family val="2"/>
        <scheme val="minor"/>
      </rPr>
      <t xml:space="preserve"> performance data</t>
    </r>
  </si>
  <si>
    <t>GHG emissions Scope 2: Total</t>
  </si>
  <si>
    <t>GHG Scope 1 and 2</t>
  </si>
  <si>
    <t>Total Scope 1 and 2 target</t>
  </si>
  <si>
    <t>Distillate and gasoline</t>
  </si>
  <si>
    <t>Coal and coke</t>
  </si>
  <si>
    <t>Natural gas</t>
  </si>
  <si>
    <t>Total energy use</t>
  </si>
  <si>
    <t>% change</t>
  </si>
  <si>
    <t>Energy use: Coal and coke</t>
  </si>
  <si>
    <t>Energy use: Electricity</t>
  </si>
  <si>
    <t>Energy use: Natural gas</t>
  </si>
  <si>
    <t>Energy use: Distillate and gasoline</t>
  </si>
  <si>
    <t>Energy use: Other</t>
  </si>
  <si>
    <t>(6) FY2020 baseline will be adjusted for any material acquisitions and divestments based on GHG emissions at the time of the transaction. Carbon offsets will be used as required.</t>
  </si>
  <si>
    <t>(5) The FY2006 baseline was adjusted as necessary for material acquisitions and divestments based on GHG emissions at the
time of the applicable transaction. This was the baseline for our prior five-year GHG emission reduction target.</t>
  </si>
  <si>
    <r>
      <t>Scope 1</t>
    </r>
    <r>
      <rPr>
        <b/>
        <vertAlign val="superscript"/>
        <sz val="7"/>
        <color theme="0"/>
        <rFont val="Arial"/>
        <family val="2"/>
        <scheme val="major"/>
      </rPr>
      <t>(2)</t>
    </r>
  </si>
  <si>
    <r>
      <t>Scope 2</t>
    </r>
    <r>
      <rPr>
        <b/>
        <vertAlign val="superscript"/>
        <sz val="7"/>
        <color theme="0"/>
        <rFont val="Arial"/>
        <family val="2"/>
        <scheme val="major"/>
      </rPr>
      <t>(3)</t>
    </r>
  </si>
  <si>
    <r>
      <t>FY2006 baseline</t>
    </r>
    <r>
      <rPr>
        <b/>
        <vertAlign val="superscript"/>
        <sz val="7"/>
        <color theme="0"/>
        <rFont val="Arial"/>
        <family val="2"/>
        <scheme val="major"/>
      </rPr>
      <t>(5)</t>
    </r>
  </si>
  <si>
    <r>
      <t>FY2017 baseline</t>
    </r>
    <r>
      <rPr>
        <b/>
        <vertAlign val="superscript"/>
        <sz val="7"/>
        <color theme="0"/>
        <rFont val="Arial"/>
        <family val="2"/>
        <scheme val="major"/>
      </rPr>
      <t>(4)</t>
    </r>
  </si>
  <si>
    <r>
      <t>FY2020 data by asset</t>
    </r>
    <r>
      <rPr>
        <b/>
        <vertAlign val="superscript"/>
        <sz val="7"/>
        <rFont val="Arial"/>
        <family val="2"/>
      </rPr>
      <t>(2)</t>
    </r>
  </si>
  <si>
    <r>
      <t>Mt CO</t>
    </r>
    <r>
      <rPr>
        <vertAlign val="subscript"/>
        <sz val="7"/>
        <rFont val="Arial"/>
        <family val="2"/>
        <scheme val="minor"/>
      </rPr>
      <t>2</t>
    </r>
    <r>
      <rPr>
        <sz val="7"/>
        <rFont val="Arial"/>
        <family val="2"/>
        <scheme val="minor"/>
      </rPr>
      <t>-e</t>
    </r>
  </si>
  <si>
    <r>
      <t xml:space="preserve">Water withdrawals by quality </t>
    </r>
    <r>
      <rPr>
        <sz val="7"/>
        <rFont val="Calibri"/>
        <family val="2"/>
      </rPr>
      <t>–</t>
    </r>
    <r>
      <rPr>
        <sz val="7"/>
        <rFont val="Arial"/>
        <family val="2"/>
      </rPr>
      <t xml:space="preserve"> Type 1</t>
    </r>
  </si>
  <si>
    <t>Water withdrawals by quality – Type 2</t>
  </si>
  <si>
    <t>Water withdrawals by quality – Type 3</t>
  </si>
  <si>
    <t>Water withdrawals by source – Groundwater</t>
  </si>
  <si>
    <t>Water discharges by quality – Type 1</t>
  </si>
  <si>
    <t>Water discharges by quality – Type 2</t>
  </si>
  <si>
    <t>Water discharges by quality – Type 3</t>
  </si>
  <si>
    <t>Water discharges by destination – Surface water</t>
  </si>
  <si>
    <t>Water discharges by destination – Groundwater</t>
  </si>
  <si>
    <t>Water discharges by destination – Seawater</t>
  </si>
  <si>
    <t>Water withdrawals by source – Seawater</t>
  </si>
  <si>
    <t>Water discharges by destination – Third party</t>
  </si>
  <si>
    <t>Consumption – evaporation</t>
  </si>
  <si>
    <t>Consumption – entrainment</t>
  </si>
  <si>
    <t>Consumption – other</t>
  </si>
  <si>
    <t>Diversions – withdrawals</t>
  </si>
  <si>
    <t>Diversions – discharges</t>
  </si>
  <si>
    <r>
      <t>Metric</t>
    </r>
    <r>
      <rPr>
        <b/>
        <vertAlign val="superscript"/>
        <sz val="7"/>
        <color theme="0"/>
        <rFont val="Arial"/>
        <family val="2"/>
        <scheme val="major"/>
      </rPr>
      <t xml:space="preserve"> (1)</t>
    </r>
  </si>
  <si>
    <t>Water sensitivity (BHP assessed)</t>
  </si>
  <si>
    <t>High</t>
  </si>
  <si>
    <t>Low to moderate</t>
  </si>
  <si>
    <t>Moderate</t>
  </si>
  <si>
    <t>Low</t>
  </si>
  <si>
    <t>Jansen Potash Project</t>
  </si>
  <si>
    <t>Moderate to high</t>
  </si>
  <si>
    <r>
      <t>Water withdrawals by source – Surface water</t>
    </r>
    <r>
      <rPr>
        <vertAlign val="superscript"/>
        <sz val="7"/>
        <rFont val="Arial"/>
        <family val="2"/>
      </rPr>
      <t>(5)</t>
    </r>
  </si>
  <si>
    <t>Discharges (ML)</t>
  </si>
  <si>
    <t>Consumption (ML)</t>
  </si>
  <si>
    <t>Recycled/reused (ML)</t>
  </si>
  <si>
    <t>Diversions (ML)</t>
  </si>
  <si>
    <t>(1) Data has been rounded to the nearest 10. In some instances the sum of totals for quality, source and destination may differ due to rounding.</t>
  </si>
  <si>
    <t>(3) Petroleum assets have been grouped due to their relatively lower volumes of water withdrawals, discharges and consumption compared to the mining assets.</t>
  </si>
  <si>
    <t>(5) Includes rainfall and run-off volumes captured and used during the reporting year; rainfall and run-off volumes that have been captured and stored are excluded and will be reported in the future year of use.</t>
  </si>
  <si>
    <t>(2) Excludes Discontinued operations (Onshore US assets).</t>
  </si>
  <si>
    <t>Seawater</t>
  </si>
  <si>
    <r>
      <t>FY2017</t>
    </r>
    <r>
      <rPr>
        <b/>
        <sz val="7"/>
        <color theme="0"/>
        <rFont val="Calibri"/>
        <family val="2"/>
      </rPr>
      <t>–</t>
    </r>
    <r>
      <rPr>
        <b/>
        <sz val="7"/>
        <color theme="0"/>
        <rFont val="Arial"/>
        <family val="2"/>
        <scheme val="minor"/>
      </rPr>
      <t>FY2020 total discharges (by quality)</t>
    </r>
  </si>
  <si>
    <r>
      <t>FY2017</t>
    </r>
    <r>
      <rPr>
        <b/>
        <sz val="7"/>
        <color theme="0"/>
        <rFont val="Calibri"/>
        <family val="2"/>
      </rPr>
      <t>–</t>
    </r>
    <r>
      <rPr>
        <b/>
        <sz val="7"/>
        <color theme="0"/>
        <rFont val="Arial"/>
        <family val="2"/>
        <scheme val="minor"/>
      </rPr>
      <t>FY2020 total discharges (by destination)</t>
    </r>
  </si>
  <si>
    <r>
      <t xml:space="preserve">Water charts </t>
    </r>
    <r>
      <rPr>
        <b/>
        <sz val="18"/>
        <color rgb="FF0E91AC"/>
        <rFont val="Calibri"/>
        <family val="2"/>
      </rPr>
      <t>–</t>
    </r>
    <r>
      <rPr>
        <b/>
        <sz val="18"/>
        <color rgb="FF0E91AC"/>
        <rFont val="Arial"/>
        <family val="2"/>
        <scheme val="minor"/>
      </rPr>
      <t xml:space="preserve"> by asset</t>
    </r>
  </si>
  <si>
    <t>Asset</t>
  </si>
  <si>
    <t>Queensland Coal (BMA/BMC)</t>
  </si>
  <si>
    <t>FY2020 withdrawals by asset (by source)</t>
  </si>
  <si>
    <t>FY2020 discharges by asset (by destination)</t>
  </si>
  <si>
    <r>
      <t xml:space="preserve">Water charts </t>
    </r>
    <r>
      <rPr>
        <b/>
        <sz val="18"/>
        <color rgb="FF0E91AC"/>
        <rFont val="Calibri"/>
        <family val="2"/>
      </rPr>
      <t>–</t>
    </r>
    <r>
      <rPr>
        <b/>
        <sz val="18"/>
        <color rgb="FF0E91AC"/>
        <rFont val="Arial"/>
        <family val="2"/>
        <scheme val="minor"/>
      </rPr>
      <t xml:space="preserve"> withdrawals</t>
    </r>
  </si>
  <si>
    <r>
      <t xml:space="preserve">Water charts </t>
    </r>
    <r>
      <rPr>
        <b/>
        <sz val="18"/>
        <color theme="5"/>
        <rFont val="Calibri"/>
        <family val="2"/>
      </rPr>
      <t>–</t>
    </r>
    <r>
      <rPr>
        <b/>
        <sz val="18"/>
        <color theme="5"/>
        <rFont val="Arial"/>
        <family val="2"/>
        <scheme val="minor"/>
      </rPr>
      <t xml:space="preserve"> total discharges</t>
    </r>
  </si>
  <si>
    <r>
      <t>FY2017</t>
    </r>
    <r>
      <rPr>
        <b/>
        <sz val="7"/>
        <color theme="0"/>
        <rFont val="Calibri"/>
        <family val="2"/>
      </rPr>
      <t>–</t>
    </r>
    <r>
      <rPr>
        <b/>
        <sz val="7"/>
        <color theme="0"/>
        <rFont val="Arial"/>
        <family val="2"/>
        <scheme val="minor"/>
      </rPr>
      <t>FY2020 withdrawals (by quality)</t>
    </r>
  </si>
  <si>
    <r>
      <t>FY2017</t>
    </r>
    <r>
      <rPr>
        <b/>
        <sz val="7"/>
        <color theme="0"/>
        <rFont val="Calibri"/>
        <family val="2"/>
      </rPr>
      <t>–</t>
    </r>
    <r>
      <rPr>
        <b/>
        <sz val="7"/>
        <color theme="0"/>
        <rFont val="Arial"/>
        <family val="2"/>
        <scheme val="minor"/>
      </rPr>
      <t>FY2020 withdrawals (by source)</t>
    </r>
  </si>
  <si>
    <t>FY2020 consumption by asset</t>
  </si>
  <si>
    <t>Conduct/behaviour</t>
  </si>
  <si>
    <r>
      <t xml:space="preserve">Society </t>
    </r>
    <r>
      <rPr>
        <b/>
        <sz val="18"/>
        <color rgb="FF0E91AC"/>
        <rFont val="Calibri"/>
        <family val="2"/>
      </rPr>
      <t>–</t>
    </r>
    <r>
      <rPr>
        <b/>
        <sz val="18"/>
        <color rgb="FF0E91AC"/>
        <rFont val="Arial"/>
        <family val="2"/>
        <scheme val="minor"/>
      </rPr>
      <t xml:space="preserve"> performance data FY2020</t>
    </r>
  </si>
  <si>
    <r>
      <t>Community complaints</t>
    </r>
    <r>
      <rPr>
        <b/>
        <vertAlign val="superscript"/>
        <sz val="8"/>
        <rFont val="Arial"/>
        <family val="2"/>
        <scheme val="minor"/>
      </rPr>
      <t>(1)</t>
    </r>
  </si>
  <si>
    <t>(1) Based on data reported to BHP's operated assets.</t>
  </si>
  <si>
    <t>Road/rail</t>
  </si>
  <si>
    <t>Odor</t>
  </si>
  <si>
    <t>Operations located in or adjacent to Indigenous peoples' territories for FY2020</t>
  </si>
  <si>
    <t>Indigenous peoples' territories</t>
  </si>
  <si>
    <r>
      <t xml:space="preserve">Performance data </t>
    </r>
    <r>
      <rPr>
        <b/>
        <sz val="18"/>
        <color rgb="FF0E91AC"/>
        <rFont val="Calibri"/>
        <family val="2"/>
      </rPr>
      <t>–</t>
    </r>
    <r>
      <rPr>
        <b/>
        <sz val="18"/>
        <color rgb="FF0E91AC"/>
        <rFont val="Arial"/>
        <family val="2"/>
      </rPr>
      <t xml:space="preserve"> </t>
    </r>
    <r>
      <rPr>
        <b/>
        <sz val="18"/>
        <color rgb="FF0E91AC"/>
        <rFont val="Arial"/>
        <family val="2"/>
        <scheme val="minor"/>
      </rPr>
      <t>Workforce health and safety for FY2020</t>
    </r>
  </si>
  <si>
    <r>
      <t xml:space="preserve"> </t>
    </r>
    <r>
      <rPr>
        <sz val="18"/>
        <color rgb="FF0E91AC"/>
        <rFont val="Calibri"/>
        <family val="2"/>
      </rPr>
      <t>–</t>
    </r>
    <r>
      <rPr>
        <sz val="18"/>
        <color rgb="FF0E91AC"/>
        <rFont val="Arial"/>
        <family val="2"/>
        <scheme val="minor"/>
      </rPr>
      <t xml:space="preserve"> </t>
    </r>
    <r>
      <rPr>
        <b/>
        <sz val="18"/>
        <color rgb="FF0E91AC"/>
        <rFont val="Arial"/>
        <family val="2"/>
        <scheme val="minor"/>
      </rPr>
      <t>contractor by region</t>
    </r>
  </si>
  <si>
    <t xml:space="preserve"> – employee by region</t>
  </si>
  <si>
    <t>Footnote:</t>
  </si>
  <si>
    <r>
      <t xml:space="preserve">People </t>
    </r>
    <r>
      <rPr>
        <b/>
        <sz val="18"/>
        <color rgb="FF0E91AC"/>
        <rFont val="Calibri"/>
        <family val="2"/>
      </rPr>
      <t>–</t>
    </r>
    <r>
      <rPr>
        <b/>
        <sz val="18"/>
        <color rgb="FF0E91AC"/>
        <rFont val="Arial"/>
        <family val="2"/>
        <scheme val="minor"/>
      </rPr>
      <t xml:space="preserve"> performance data</t>
    </r>
    <r>
      <rPr>
        <b/>
        <vertAlign val="superscript"/>
        <sz val="18"/>
        <color rgb="FF0E91AC"/>
        <rFont val="Arial"/>
        <family val="2"/>
        <scheme val="minor"/>
      </rPr>
      <t>(1)</t>
    </r>
  </si>
  <si>
    <r>
      <t>Workforce data and diversity by region for FY2020</t>
    </r>
    <r>
      <rPr>
        <b/>
        <vertAlign val="superscript"/>
        <sz val="8"/>
        <rFont val="Arial"/>
        <family val="2"/>
        <scheme val="minor"/>
      </rPr>
      <t>(1)(2)</t>
    </r>
  </si>
  <si>
    <r>
      <t>Average number and 
% of contractors</t>
    </r>
    <r>
      <rPr>
        <b/>
        <vertAlign val="superscript"/>
        <sz val="7"/>
        <color theme="0"/>
        <rFont val="Arial"/>
        <family val="2"/>
      </rPr>
      <t>(2)</t>
    </r>
  </si>
  <si>
    <r>
      <t>Average (EE)  absenteeism rate</t>
    </r>
    <r>
      <rPr>
        <b/>
        <vertAlign val="superscript"/>
        <sz val="7"/>
        <color theme="0"/>
        <rFont val="Arial"/>
        <family val="2"/>
      </rPr>
      <t>(3)</t>
    </r>
    <r>
      <rPr>
        <b/>
        <sz val="7"/>
        <color theme="0"/>
        <rFont val="Arial"/>
        <family val="2"/>
      </rPr>
      <t xml:space="preserve"> </t>
    </r>
  </si>
  <si>
    <t>Age group %</t>
  </si>
  <si>
    <t>30–39</t>
  </si>
  <si>
    <t xml:space="preserve">                      Gender %</t>
  </si>
  <si>
    <r>
      <t>40</t>
    </r>
    <r>
      <rPr>
        <b/>
        <sz val="7"/>
        <color theme="0"/>
        <rFont val="Calibri"/>
        <family val="2"/>
      </rPr>
      <t>–</t>
    </r>
    <r>
      <rPr>
        <b/>
        <sz val="7"/>
        <color theme="0"/>
        <rFont val="Arial"/>
        <family val="2"/>
        <scheme val="minor"/>
      </rPr>
      <t>49</t>
    </r>
  </si>
  <si>
    <t>(4) Remunerations:</t>
  </si>
  <si>
    <t>Employee new hires</t>
  </si>
  <si>
    <t>Employee turnover</t>
  </si>
  <si>
    <t>Age group</t>
  </si>
  <si>
    <t>40–49</t>
  </si>
  <si>
    <t xml:space="preserve"> 6 : 1</t>
  </si>
  <si>
    <r>
      <t>(15) Non-operated assets include Antamina, Cerr</t>
    </r>
    <r>
      <rPr>
        <sz val="7"/>
        <rFont val="Arial"/>
        <family val="2"/>
      </rPr>
      <t>é</t>
    </r>
    <r>
      <rPr>
        <sz val="7"/>
        <rFont val="Arial"/>
        <family val="2"/>
        <scheme val="minor"/>
      </rPr>
      <t xml:space="preserve">jon, Kelar and the petroleum assets in Australia, the United States and Algeria. Emissions data was sourced directly from the operator in the first instance and, where not readily available for the current reporting year, FY2019 data was extrapolated to reflect FY2020 production levels. Emissions intensity estimates were applied for any remaining assets based on analogous BHP operations. </t>
    </r>
  </si>
  <si>
    <t>(4) Third party water withdrawals have been reported by source.</t>
  </si>
  <si>
    <t>(6) The total for water withdrawals in megalitres for Pampa Norte was incorrectly reported as 10,770 in the BHP Annual Report 2020 released on 15 September 2020. It has been corrected to 10,780 in this databook.</t>
  </si>
  <si>
    <r>
      <t>10780</t>
    </r>
    <r>
      <rPr>
        <vertAlign val="superscript"/>
        <sz val="7"/>
        <rFont val="Arial"/>
        <family val="2"/>
        <scheme val="minor"/>
      </rPr>
      <t>(6)</t>
    </r>
  </si>
  <si>
    <t>Community complaints
Indigenous peoples' territories</t>
  </si>
  <si>
    <t>Boundary and scope</t>
  </si>
  <si>
    <t>GRI Content Index and SDG Index</t>
  </si>
  <si>
    <t>Navigator – SASB</t>
  </si>
  <si>
    <t>Navigator – TCFD</t>
  </si>
  <si>
    <t>Navigator – UNGC and CEO Water Mandate</t>
  </si>
  <si>
    <t>Navigator – ICMM</t>
  </si>
  <si>
    <t>Occupational illness incidence – employee by region
Occupational illness incidence – contractor by region</t>
  </si>
  <si>
    <t>Occupational illness incidence – employee</t>
  </si>
  <si>
    <t>Occupational illness incidence – contractor</t>
  </si>
  <si>
    <t>People – performance data</t>
  </si>
  <si>
    <t>Environment – performance data</t>
  </si>
  <si>
    <t>Climate change – performance data</t>
  </si>
  <si>
    <t>Operated asset owned, leased, managed in, or adjacent to, protected areas and areas of high biodiversity value outside protected areas as at 30 June 2020</t>
  </si>
  <si>
    <t>Total number of IUCN Red List species and national conservation list species with habitats in areas affected by the operated assets of BHP as at 30 June 2020</t>
  </si>
  <si>
    <t>Water – performance data</t>
  </si>
  <si>
    <t>Society – performance data FY2020</t>
  </si>
  <si>
    <r>
      <t>Scope 1 and 2 greenhouse gas emissions</t>
    </r>
    <r>
      <rPr>
        <b/>
        <vertAlign val="superscript"/>
        <sz val="18"/>
        <color theme="5"/>
        <rFont val="Arial"/>
        <family val="2"/>
        <scheme val="minor"/>
      </rPr>
      <t>(1)</t>
    </r>
  </si>
  <si>
    <t>Task Force on Climate-related Financial Disclosures (TCFD) Index
TCFD Supplementary Guidance for Non-Financial Groups Index</t>
  </si>
  <si>
    <t>International Council on Mining and Metals (ICMM) Principles Index
International Council on Mining and Metals (ICMM) Position Statement Index</t>
  </si>
  <si>
    <t>UN Global Compact Progress Against Principles Index</t>
  </si>
  <si>
    <t xml:space="preserve">Performance data – Workforce health and safety for FY2020 
Regional summary for FY2020
Injury rates for FY2020
Regional safety fines levied in FY2020
</t>
  </si>
  <si>
    <r>
      <t>Occupational illness incidence</t>
    </r>
    <r>
      <rPr>
        <b/>
        <vertAlign val="superscript"/>
        <sz val="18"/>
        <color rgb="FF0E91AC"/>
        <rFont val="Arial"/>
        <family val="2"/>
        <scheme val="minor"/>
      </rPr>
      <t>(1)</t>
    </r>
    <r>
      <rPr>
        <b/>
        <sz val="18"/>
        <color rgb="FF0E91AC"/>
        <rFont val="Arial"/>
        <family val="2"/>
        <scheme val="minor"/>
      </rPr>
      <t xml:space="preserve"> </t>
    </r>
    <r>
      <rPr>
        <b/>
        <sz val="18"/>
        <color rgb="FF0E91AC"/>
        <rFont val="Calibri"/>
        <family val="2"/>
      </rPr>
      <t>–</t>
    </r>
    <r>
      <rPr>
        <b/>
        <sz val="18"/>
        <color rgb="FF0E91AC"/>
        <rFont val="Arial"/>
        <family val="2"/>
        <scheme val="minor"/>
      </rPr>
      <t xml:space="preserve"> employee</t>
    </r>
  </si>
  <si>
    <r>
      <t>Occupational illness incidence</t>
    </r>
    <r>
      <rPr>
        <b/>
        <vertAlign val="superscript"/>
        <sz val="18"/>
        <color rgb="FF0E91AC"/>
        <rFont val="Arial"/>
        <family val="2"/>
        <scheme val="minor"/>
      </rPr>
      <t>(1)</t>
    </r>
    <r>
      <rPr>
        <b/>
        <sz val="18"/>
        <color rgb="FF0E91AC"/>
        <rFont val="Arial"/>
        <family val="2"/>
        <scheme val="minor"/>
      </rPr>
      <t xml:space="preserve"> </t>
    </r>
    <r>
      <rPr>
        <b/>
        <sz val="18"/>
        <color rgb="FF0E91AC"/>
        <rFont val="Calibri"/>
        <family val="2"/>
      </rPr>
      <t>–</t>
    </r>
    <r>
      <rPr>
        <b/>
        <sz val="18"/>
        <color rgb="FF0E91AC"/>
        <rFont val="Arial"/>
        <family val="2"/>
        <scheme val="minor"/>
      </rPr>
      <t xml:space="preserve"> contractor</t>
    </r>
  </si>
  <si>
    <t>UN Global Compact Progress against Principles Index
CEO Water Mandate Index</t>
  </si>
  <si>
    <t>Total recordable injury frequency
High potential injuries</t>
  </si>
  <si>
    <r>
      <t xml:space="preserve">SASB basis </t>
    </r>
    <r>
      <rPr>
        <sz val="7"/>
        <rFont val="Calibri"/>
        <family val="2"/>
      </rPr>
      <t>–</t>
    </r>
    <r>
      <rPr>
        <sz val="7"/>
        <rFont val="Arial"/>
        <family val="2"/>
        <scheme val="minor"/>
      </rPr>
      <t xml:space="preserve"> per 200,000 hours worked</t>
    </r>
  </si>
  <si>
    <r>
      <t xml:space="preserve">Environment </t>
    </r>
    <r>
      <rPr>
        <b/>
        <sz val="18"/>
        <color rgb="FF0E91AC"/>
        <rFont val="Calibri"/>
        <family val="2"/>
      </rPr>
      <t>–</t>
    </r>
    <r>
      <rPr>
        <b/>
        <sz val="18"/>
        <color rgb="FF0E91AC"/>
        <rFont val="Arial"/>
        <family val="2"/>
        <scheme val="minor"/>
      </rPr>
      <t xml:space="preserve"> performance data</t>
    </r>
  </si>
  <si>
    <r>
      <t>Land</t>
    </r>
    <r>
      <rPr>
        <b/>
        <vertAlign val="superscript"/>
        <sz val="7"/>
        <color theme="0"/>
        <rFont val="Arial"/>
        <family val="2"/>
        <scheme val="minor"/>
      </rPr>
      <t>(2)</t>
    </r>
  </si>
  <si>
    <r>
      <t>2019</t>
    </r>
    <r>
      <rPr>
        <b/>
        <vertAlign val="superscript"/>
        <sz val="7"/>
        <color theme="0"/>
        <rFont val="Arial"/>
        <family val="2"/>
        <scheme val="minor"/>
      </rPr>
      <t>(1)</t>
    </r>
  </si>
  <si>
    <r>
      <t>2018</t>
    </r>
    <r>
      <rPr>
        <b/>
        <vertAlign val="superscript"/>
        <sz val="7"/>
        <color theme="0"/>
        <rFont val="Arial"/>
        <family val="2"/>
        <scheme val="minor"/>
      </rPr>
      <t>(1)</t>
    </r>
  </si>
  <si>
    <r>
      <rPr>
        <sz val="7"/>
        <color theme="1"/>
        <rFont val="Calibri"/>
        <family val="2"/>
      </rPr>
      <t>–</t>
    </r>
    <r>
      <rPr>
        <sz val="7"/>
        <color theme="1"/>
        <rFont val="Arial"/>
        <family val="2"/>
        <scheme val="minor"/>
      </rPr>
      <t xml:space="preserve"> Land disturbed</t>
    </r>
  </si>
  <si>
    <r>
      <t>– Land rehabilitated</t>
    </r>
    <r>
      <rPr>
        <vertAlign val="superscript"/>
        <sz val="7"/>
        <color theme="1"/>
        <rFont val="Arial"/>
        <family val="2"/>
        <scheme val="minor"/>
      </rPr>
      <t>(3)</t>
    </r>
  </si>
  <si>
    <r>
      <t>– Land set aside for conservation</t>
    </r>
    <r>
      <rPr>
        <vertAlign val="superscript"/>
        <sz val="7"/>
        <color theme="1"/>
        <rFont val="Arial"/>
        <family val="2"/>
        <scheme val="minor"/>
      </rPr>
      <t>(3)(4)</t>
    </r>
  </si>
  <si>
    <r>
      <t>Withdrawals</t>
    </r>
    <r>
      <rPr>
        <b/>
        <vertAlign val="superscript"/>
        <sz val="7"/>
        <color theme="1"/>
        <rFont val="Arial"/>
        <family val="2"/>
        <scheme val="minor"/>
      </rPr>
      <t>(6)</t>
    </r>
  </si>
  <si>
    <t>Water withdrawals by quality – Type 1</t>
  </si>
  <si>
    <r>
      <t xml:space="preserve">Water withdrawals by source – Surface water </t>
    </r>
    <r>
      <rPr>
        <vertAlign val="superscript"/>
        <sz val="7"/>
        <color theme="1"/>
        <rFont val="Arial"/>
        <family val="2"/>
        <scheme val="minor"/>
      </rPr>
      <t>(7)</t>
    </r>
  </si>
  <si>
    <t>Recycled/reused</t>
  </si>
  <si>
    <r>
      <t>Accidental discharges of water and tailings</t>
    </r>
    <r>
      <rPr>
        <vertAlign val="superscript"/>
        <sz val="7"/>
        <color theme="1"/>
        <rFont val="Arial"/>
        <family val="2"/>
        <scheme val="minor"/>
      </rPr>
      <t>(11)(12)</t>
    </r>
  </si>
  <si>
    <r>
      <t>Non-hazardous waste – Mineral tailings</t>
    </r>
    <r>
      <rPr>
        <vertAlign val="superscript"/>
        <sz val="7"/>
        <color theme="1"/>
        <rFont val="Arial"/>
        <family val="2"/>
        <scheme val="minor"/>
      </rPr>
      <t>(9)(10)</t>
    </r>
  </si>
  <si>
    <t>Number of fines</t>
  </si>
  <si>
    <t>(4) Material contributor (38,022 ha) includes the Emerald Springs Significant Environment Benefit credit area approved by the South Australian Government.</t>
  </si>
  <si>
    <t>(14) WAIO includes 'Other Iron Ore' including 'Projects' and 'Planning &amp; Technical' data.</t>
  </si>
  <si>
    <t>kt</t>
  </si>
  <si>
    <r>
      <t>WAIO</t>
    </r>
    <r>
      <rPr>
        <b/>
        <vertAlign val="superscript"/>
        <sz val="7"/>
        <color theme="0"/>
        <rFont val="Arial"/>
        <family val="2"/>
        <scheme val="minor"/>
      </rPr>
      <t>(14)</t>
    </r>
  </si>
  <si>
    <t>(5) Data has been rounded to the nearest 10 to be consistent with asset/regional water information in this Report. In some instances the sum of totals for quality, source and destination may differ due to rounding. All water performance data excludes Discontinued operations (Onshore US assets).</t>
  </si>
  <si>
    <t>(13) Data drawn from Australian NPI and US EPA Reporting and represent emissions over CY2020 for all assets except Olympic Dam and US Petroleum, which report emissions for FY2020.</t>
  </si>
  <si>
    <t>Operated assets owned, leased, managed in, or adjacent to, protected areas and areas of high biodiversity value outside protected areas as at 30 June 2020.</t>
  </si>
  <si>
    <r>
      <rPr>
        <sz val="7"/>
        <rFont val="Symbol"/>
        <family val="1"/>
        <charset val="2"/>
      </rPr>
      <t>·</t>
    </r>
    <r>
      <rPr>
        <sz val="7"/>
        <rFont val="Arial"/>
        <family val="2"/>
        <scheme val="minor"/>
      </rPr>
      <t>   Sites only included that are listed at an international or national level.</t>
    </r>
  </si>
  <si>
    <r>
      <rPr>
        <sz val="7"/>
        <rFont val="Symbol"/>
        <family val="1"/>
        <charset val="2"/>
      </rPr>
      <t>·</t>
    </r>
    <r>
      <rPr>
        <sz val="7"/>
        <rFont val="Arial"/>
        <family val="2"/>
        <scheme val="minor"/>
      </rPr>
      <t>   Data obtained for this table from the Integrated Biodiversity Assessment Tool (IBAT).</t>
    </r>
  </si>
  <si>
    <r>
      <rPr>
        <sz val="7"/>
        <rFont val="Symbol"/>
        <family val="1"/>
        <charset val="2"/>
      </rPr>
      <t xml:space="preserve">·   </t>
    </r>
    <r>
      <rPr>
        <sz val="7"/>
        <rFont val="Arial"/>
        <family val="2"/>
        <scheme val="minor"/>
      </rPr>
      <t>Extractive defined as mining, exploration, closure activities relating to mining, including transportation. Manufacturing/production includes pastoral activities, refineries and other locations where products are made. Some operated assets may include both, but for purposes of disclosure refers to the activity that has the highest operational footprint.</t>
    </r>
  </si>
  <si>
    <r>
      <rPr>
        <sz val="7"/>
        <rFont val="Symbol"/>
        <family val="1"/>
        <charset val="2"/>
      </rPr>
      <t>·</t>
    </r>
    <r>
      <rPr>
        <sz val="7"/>
        <rFont val="Arial"/>
        <family val="2"/>
        <scheme val="minor"/>
      </rPr>
      <t>   In the Area = The entire operated asset occurs within the DPA/HBVA boundary or the entire DPA/HBVA site occurs within the boundary of the operated asset. Adjacent to = The operated asset occurs within 500 metres of the boundary. Contains portions of = The operated asset contains some but not all of the DPA/HBVA site or the DPA/HBVA site contains some but not all of the operated asset.</t>
    </r>
  </si>
  <si>
    <t>Type of operated asset</t>
  </si>
  <si>
    <t>Biodiversity area classification</t>
  </si>
  <si>
    <t>Habitat type</t>
  </si>
  <si>
    <t>Area name</t>
  </si>
  <si>
    <r>
      <t xml:space="preserve">For DPA </t>
    </r>
    <r>
      <rPr>
        <b/>
        <sz val="7"/>
        <color theme="0"/>
        <rFont val="Calibri"/>
        <family val="2"/>
      </rPr>
      <t>–</t>
    </r>
    <r>
      <rPr>
        <b/>
        <sz val="7"/>
        <color theme="0"/>
        <rFont val="Arial"/>
        <family val="2"/>
      </rPr>
      <t xml:space="preserve"> Basis of recognition
(i.e. protected status)</t>
    </r>
  </si>
  <si>
    <t>DPA designation type</t>
  </si>
  <si>
    <t>IUCN category</t>
  </si>
  <si>
    <r>
      <t xml:space="preserve">For HBVA </t>
    </r>
    <r>
      <rPr>
        <b/>
        <sz val="7"/>
        <color theme="0"/>
        <rFont val="Calibri"/>
        <family val="2"/>
      </rPr>
      <t>–</t>
    </r>
    <r>
      <rPr>
        <b/>
        <sz val="7"/>
        <color theme="0"/>
        <rFont val="Arial"/>
        <family val="2"/>
      </rPr>
      <t xml:space="preserve"> Basis of recognition</t>
    </r>
  </si>
  <si>
    <r>
      <t xml:space="preserve">IBA </t>
    </r>
    <r>
      <rPr>
        <sz val="7"/>
        <color theme="1"/>
        <rFont val="Calibri"/>
        <family val="2"/>
      </rPr>
      <t>–</t>
    </r>
    <r>
      <rPr>
        <sz val="7"/>
        <color theme="1"/>
        <rFont val="Arial"/>
        <family val="2"/>
      </rPr>
      <t xml:space="preserve"> migratory birds/congregations</t>
    </r>
  </si>
  <si>
    <t>IBA – endemic, migratory birds/congregations, other</t>
  </si>
  <si>
    <t>IBA – migratory birds/congregations</t>
  </si>
  <si>
    <t>Not reported</t>
  </si>
  <si>
    <t>Legacy assets/closed sites/R&amp;CM</t>
  </si>
  <si>
    <t>Oil and gas</t>
  </si>
  <si>
    <r>
      <t xml:space="preserve">IBA </t>
    </r>
    <r>
      <rPr>
        <sz val="7"/>
        <color theme="1"/>
        <rFont val="Calibri"/>
        <family val="2"/>
      </rPr>
      <t>–</t>
    </r>
    <r>
      <rPr>
        <sz val="7"/>
        <color theme="1"/>
        <rFont val="Arial"/>
        <family val="2"/>
      </rPr>
      <t xml:space="preserve"> CR/EN, migratory birds/ congregations</t>
    </r>
  </si>
  <si>
    <t>IBA – VU, migratory birds/ congregations</t>
  </si>
  <si>
    <t>IBA – other</t>
  </si>
  <si>
    <t>IBA – CR/EN, VU, migratory birds/congregations, others</t>
  </si>
  <si>
    <r>
      <t>(2) Calculated based on an operational control approach in line with World Resources Institute/World Business Council for Sustainable Development guidance. Consumption of fuel and consumption of electricity refers to annual quantity of energy consumed from the combustion of fuel; and the operation of any facility; and energy consumed resulting from the purchase of electricity, heat, steam or cooling by the company for its own use. Over 99.9 per cent of BHP's energy consumption and emissions occurs outside the UK offshore area (as defined in the relevant UK reporting regulations). UK energy consumption of 222,368 kWh and emissions of 52 tonnes CO</t>
    </r>
    <r>
      <rPr>
        <vertAlign val="subscript"/>
        <sz val="7"/>
        <rFont val="Arial"/>
        <family val="2"/>
        <scheme val="minor"/>
      </rPr>
      <t>2</t>
    </r>
    <r>
      <rPr>
        <sz val="7"/>
        <rFont val="Arial"/>
        <family val="2"/>
        <scheme val="minor"/>
      </rPr>
      <t xml:space="preserve">-e is associated with electricity consumption from our office in London. One TWh equals 1,000,000,000 kWh.
</t>
    </r>
  </si>
  <si>
    <t>(13) Equity share approach to calculate emissions reflects BHP's equity share in the operations as defined under the Greenhouse Gas Protocol Corporate Accounting and Reporting Standard. As BHP does not control or have access to the data from all operations in which it holds equity, certain assumptions had to be made to estimate equity share of operations not under BHP's operational control. Details on assumptions and operations included are provided in note (15).</t>
  </si>
  <si>
    <r>
      <rPr>
        <sz val="7"/>
        <rFont val="Symbol"/>
        <family val="1"/>
        <charset val="2"/>
      </rPr>
      <t>·</t>
    </r>
    <r>
      <rPr>
        <sz val="7"/>
        <rFont val="Arial"/>
        <family val="2"/>
        <scheme val="minor"/>
      </rPr>
      <t>    Species only included that are listed at an international or national level.</t>
    </r>
  </si>
  <si>
    <r>
      <rPr>
        <sz val="7"/>
        <rFont val="Symbol"/>
        <family val="1"/>
        <charset val="2"/>
      </rPr>
      <t>·</t>
    </r>
    <r>
      <rPr>
        <sz val="7"/>
        <rFont val="Arial"/>
        <family val="2"/>
        <scheme val="minor"/>
      </rPr>
      <t>    Data obtained for this table from the Integrated Biodiversity Assessment Tool (IBAT) or national species databases (where available).</t>
    </r>
  </si>
  <si>
    <r>
      <rPr>
        <sz val="7"/>
        <rFont val="Symbol"/>
        <family val="1"/>
        <charset val="2"/>
      </rPr>
      <t>·</t>
    </r>
    <r>
      <rPr>
        <sz val="7"/>
        <rFont val="Arial"/>
        <family val="2"/>
        <scheme val="minor"/>
      </rPr>
      <t>   Not all countries utilise IUCN rankings. In these cases, species have been attributed to the designation that most closely aligns to their national ranking.</t>
    </r>
  </si>
  <si>
    <t>Critically endangered</t>
  </si>
  <si>
    <t>Near threatened</t>
  </si>
  <si>
    <t>Least concern</t>
  </si>
  <si>
    <t>Trinidad and Tobago</t>
  </si>
  <si>
    <r>
      <t>Employee occupational illness incidence</t>
    </r>
    <r>
      <rPr>
        <b/>
        <vertAlign val="superscript"/>
        <sz val="7"/>
        <color theme="0"/>
        <rFont val="Arial"/>
        <family val="2"/>
      </rPr>
      <t>(1)</t>
    </r>
  </si>
  <si>
    <r>
      <t>Contractor occupational illness incidence</t>
    </r>
    <r>
      <rPr>
        <b/>
        <vertAlign val="superscript"/>
        <sz val="7"/>
        <color theme="0"/>
        <rFont val="Arial"/>
        <family val="2"/>
      </rPr>
      <t>(1)</t>
    </r>
  </si>
  <si>
    <r>
      <t>Employee high potential injury frequency</t>
    </r>
    <r>
      <rPr>
        <b/>
        <vertAlign val="superscript"/>
        <sz val="7"/>
        <color theme="0"/>
        <rFont val="Arial"/>
        <family val="2"/>
      </rPr>
      <t>(2)</t>
    </r>
  </si>
  <si>
    <r>
      <t>Contractor high potential injury frequency</t>
    </r>
    <r>
      <rPr>
        <b/>
        <vertAlign val="superscript"/>
        <sz val="7"/>
        <color theme="0"/>
        <rFont val="Arial"/>
        <family val="2"/>
      </rPr>
      <t>(2)</t>
    </r>
  </si>
  <si>
    <r>
      <t>Year</t>
    </r>
    <r>
      <rPr>
        <b/>
        <vertAlign val="superscript"/>
        <sz val="7"/>
        <color theme="0"/>
        <rFont val="Arial"/>
        <family val="2"/>
        <scheme val="minor"/>
      </rPr>
      <t>(1)</t>
    </r>
  </si>
  <si>
    <r>
      <t>HPI</t>
    </r>
    <r>
      <rPr>
        <b/>
        <vertAlign val="superscript"/>
        <sz val="7"/>
        <color theme="0"/>
        <rFont val="Arial"/>
        <family val="2"/>
        <scheme val="minor"/>
      </rPr>
      <t>(2)</t>
    </r>
  </si>
  <si>
    <t>Other illnesses</t>
  </si>
  <si>
    <t>Total OI – contractor</t>
  </si>
  <si>
    <t>(5) The FY2006 baseline was adjusted as necessary for material acquisitions and divestments based on GHG emissions at the time of the applicable transaction. This was the baseline for our prior five-year GHG emission reduction target.</t>
  </si>
  <si>
    <t>Column Labels</t>
  </si>
  <si>
    <t>GHG Emissions: Coal &amp; Coke Used as CO2e</t>
  </si>
  <si>
    <t>GHG Emissions: Distillate &amp; Gas as CO2e</t>
  </si>
  <si>
    <t>GHG Emissions: Electricity Used as CO2e</t>
  </si>
  <si>
    <t>GHG Emissions: Fugitive Sources as CO2e</t>
  </si>
  <si>
    <t>GHG Emissions: Natural Gas Used as CO2e</t>
  </si>
  <si>
    <t>GHG Emissions: Other Sources as CO2e</t>
  </si>
  <si>
    <t>Grand Total</t>
  </si>
  <si>
    <t>Sum of Total</t>
  </si>
  <si>
    <t>Diesel</t>
  </si>
  <si>
    <t xml:space="preserve">Electricity </t>
  </si>
  <si>
    <t xml:space="preserve">Fugitive </t>
  </si>
  <si>
    <t>Natural Gas</t>
  </si>
  <si>
    <t xml:space="preserve">Other </t>
  </si>
  <si>
    <t>Emissions
megatonnes CO2-e</t>
  </si>
  <si>
    <t>% of total</t>
  </si>
  <si>
    <t>Check manually percetanges add up to 100%</t>
  </si>
  <si>
    <t>Check manually total emissions add up to 15.8mt</t>
  </si>
  <si>
    <t>Scope 1 and Scope 2 emissions have been calculated based on an operational control approach in line with the Greenhouse Gas Protocol Corporate Accounting and Reporting Standard. The BHP Scope 1, 2 and 3 Emissions Calculation Methodology document is available online at bhp.com/climate.</t>
  </si>
  <si>
    <t>(low-end estimate)</t>
  </si>
  <si>
    <t>(high-end estimate)</t>
  </si>
  <si>
    <t>(low end-end estimate)</t>
  </si>
  <si>
    <t xml:space="preserve"> (high-end estimate)</t>
  </si>
  <si>
    <r>
      <t>Other</t>
    </r>
    <r>
      <rPr>
        <b/>
        <vertAlign val="superscript"/>
        <sz val="10"/>
        <rFont val="Arial"/>
        <family val="2"/>
      </rPr>
      <t>(4)</t>
    </r>
  </si>
  <si>
    <r>
      <t>Copper processing</t>
    </r>
    <r>
      <rPr>
        <b/>
        <vertAlign val="superscript"/>
        <sz val="10"/>
        <rFont val="Arial"/>
        <family val="2"/>
      </rPr>
      <t>(5)</t>
    </r>
  </si>
  <si>
    <r>
      <t>Metallurgical coal</t>
    </r>
    <r>
      <rPr>
        <b/>
        <vertAlign val="superscript"/>
        <sz val="10"/>
        <rFont val="Arial"/>
        <family val="2"/>
      </rPr>
      <t>(6)</t>
    </r>
  </si>
  <si>
    <r>
      <t>Energy coal</t>
    </r>
    <r>
      <rPr>
        <b/>
        <vertAlign val="superscript"/>
        <sz val="10"/>
        <rFont val="Arial"/>
        <family val="2"/>
      </rPr>
      <t>(7)</t>
    </r>
  </si>
  <si>
    <r>
      <t>Crude oil and condensates</t>
    </r>
    <r>
      <rPr>
        <b/>
        <vertAlign val="superscript"/>
        <sz val="10"/>
        <rFont val="Arial"/>
        <family val="2"/>
      </rPr>
      <t>(7)</t>
    </r>
  </si>
  <si>
    <r>
      <t>Natural Gas and Natural gas liquids</t>
    </r>
    <r>
      <rPr>
        <b/>
        <vertAlign val="superscript"/>
        <sz val="10"/>
        <rFont val="Arial"/>
        <family val="2"/>
      </rPr>
      <t>(7)</t>
    </r>
  </si>
  <si>
    <r>
      <t>Energy consumption</t>
    </r>
    <r>
      <rPr>
        <b/>
        <vertAlign val="superscript"/>
        <sz val="18"/>
        <color theme="5"/>
        <rFont val="Arial"/>
        <family val="2"/>
        <scheme val="minor"/>
      </rPr>
      <t>(1)</t>
    </r>
  </si>
  <si>
    <t>(2) Comparisons of data over the period FY2015 to FY2016 should be made with consideration of the divestment of South32 during FY2015 (FY2015 data excludes emissions from South32 operations between the date of the divestment and 30 June 2015). Unless otherwise noted, FY2017 and FY2018 data includes Continuing operations and Discontinued operations (Onshore US assets). Unless otherwise noted, FY2019 data includes Continuing operations and Discontinued operations (Onshore US assets) to 31 October 2018.</t>
  </si>
  <si>
    <t>(3) Scope 2 refers to indirect GHG emissions from the generation of purchased or acquired electricity, steam, heat or cooling that is consumed by operated assets. Our Scope 2 emissions have been calculated using the market-based method using supplier specific emission factors, in line with the Greenhouse Gas Protocol Scope 2 Guidance unless otherwise specified. A residual mix is currently unavailable to account for voluntary purchases and this may result in double counting between electricity consumers.</t>
  </si>
  <si>
    <t>Health &amp; safety (H&amp;S) – performance data</t>
  </si>
  <si>
    <t>Occupational illness (OI) Region</t>
  </si>
  <si>
    <t>Occupational illness (OI) Employee</t>
  </si>
  <si>
    <t>Occupational illness (OI) Contractor</t>
  </si>
  <si>
    <r>
      <t>Climate change – performance data</t>
    </r>
    <r>
      <rPr>
        <b/>
        <vertAlign val="superscript"/>
        <sz val="18"/>
        <color theme="5"/>
        <rFont val="Arial"/>
        <family val="2"/>
        <scheme val="minor"/>
      </rPr>
      <t>(1)</t>
    </r>
  </si>
  <si>
    <t>Scope 1 and 2 GHG emissions</t>
  </si>
  <si>
    <r>
      <t>Total operational GHG emissions (adjusted for Discontinued operations)</t>
    </r>
    <r>
      <rPr>
        <b/>
        <vertAlign val="superscript"/>
        <sz val="7"/>
        <color theme="1"/>
        <rFont val="Arial"/>
        <family val="2"/>
      </rPr>
      <t>(8)</t>
    </r>
  </si>
  <si>
    <t>Emissions from Discontinued operations</t>
  </si>
  <si>
    <r>
      <t>(1) Comparisons of data over the period FY2015 to FY2016 should be made with consideration of the divestment of South32 during FY2015 (FY2015 data excludes emissions from South32 operations between the date of the divestment and 30 June 2015). Unless otherwise noted, FY2017 and FY2018 data includes Continuing operations and Discontinued operations (Onshore US assets). Unless otherwise noted, FY2019 data includes Continuing operations and Discontinued operations (Onshore US assets) to 31 October 2018. Data in italics indicates that data has been adjusted since it was previously reported. FY2019 originally reported data that was restated is 5.0 million tonnes CO</t>
    </r>
    <r>
      <rPr>
        <vertAlign val="subscript"/>
        <sz val="7"/>
        <color theme="1"/>
        <rFont val="Arial"/>
        <family val="2"/>
        <scheme val="minor"/>
      </rPr>
      <t>2</t>
    </r>
    <r>
      <rPr>
        <sz val="7"/>
        <color theme="1"/>
        <rFont val="Arial"/>
        <family val="2"/>
        <scheme val="minor"/>
      </rPr>
      <t>-e for Scope 2 GHG emissions, 14.7 million tonnes CO</t>
    </r>
    <r>
      <rPr>
        <vertAlign val="subscript"/>
        <sz val="7"/>
        <color theme="1"/>
        <rFont val="Arial"/>
        <family val="2"/>
        <scheme val="minor"/>
      </rPr>
      <t>2</t>
    </r>
    <r>
      <rPr>
        <sz val="7"/>
        <color theme="1"/>
        <rFont val="Arial"/>
        <family val="2"/>
        <scheme val="minor"/>
      </rPr>
      <t>-e for total operational GHG emissions, and 2.2 tonnes CO</t>
    </r>
    <r>
      <rPr>
        <vertAlign val="subscript"/>
        <sz val="7"/>
        <color theme="1"/>
        <rFont val="Arial"/>
        <family val="2"/>
        <scheme val="minor"/>
      </rPr>
      <t>2</t>
    </r>
    <r>
      <rPr>
        <sz val="7"/>
        <color theme="1"/>
        <rFont val="Arial"/>
        <family val="2"/>
        <scheme val="minor"/>
      </rPr>
      <t>-e per tonne of copper equivalent production for operational GHG emissions intensity.</t>
    </r>
  </si>
  <si>
    <r>
      <t>(1) Calculated based on an operational control approach in line with World Resources Institute/World Business Council for Sustainable Development guidance. Consumption of fuel and consumption of electricity refers to annual quantity of energy consumed from the combustion of fuel; and the operation of any facility; and energy consumed resulting from the purchase of electricity, heat, steam or cooling by the company for its own use. Over 99.9 per cent of BHP's energy consumption and emissions occurs outside the UK offshore area (as defined in the relevant UK reporting regulations). UK energy consumption of 222,368 kWh and emissions of 52 tonnes CO</t>
    </r>
    <r>
      <rPr>
        <vertAlign val="subscript"/>
        <sz val="7"/>
        <color theme="1"/>
        <rFont val="Arial"/>
        <family val="2"/>
        <scheme val="minor"/>
      </rPr>
      <t>2</t>
    </r>
    <r>
      <rPr>
        <sz val="7"/>
        <color theme="1"/>
        <rFont val="Arial"/>
        <family val="2"/>
        <scheme val="minor"/>
      </rPr>
      <t>-e is associated with electricity consumption from our office in London. One TWh equals 1,000,000,000 kWh.</t>
    </r>
  </si>
  <si>
    <r>
      <t>Scope 3 greenhouse gas emissions FY2020</t>
    </r>
    <r>
      <rPr>
        <b/>
        <vertAlign val="superscript"/>
        <sz val="18"/>
        <color theme="5"/>
        <rFont val="Arial"/>
        <family val="2"/>
        <scheme val="minor"/>
      </rPr>
      <t>(1)</t>
    </r>
  </si>
  <si>
    <t>Scope 3 greenhouse gas emissions FY2020</t>
  </si>
  <si>
    <t xml:space="preserve">Scope 3 GHG emissions </t>
  </si>
  <si>
    <t>(1) Scope 3 emissions have been calculated using methodologies consistent with the Greenhouse Gas Protocol Corporate Value Chain (Scope 3) Accounting and Reporting Standard. Scope 3 emissions reporting necessarily requires a degree of overlap in reporting boundaries due to our involvement at multiple points in the life cycle of the commodities we produce and consume. A significant example of this is that Scope 3 emissions reported under the ‘Processing of sold products’ category include the processing of our iron ore to steel. This third party activity also consumes metallurgical coal as an input, a portion of which is produced by us. For reporting purposes, we account for Scope 3 emissions from combustion of metallurgical coal with all other fossil fuels under the ‘Use of sold products’ category, such that a portion of metallurgical coal emissions is accounted for under two categories. This is an expected outcome of emissions reporting between the different scopes defined under standard GHG accounting practices and is not considered to detract from the overall value of our Scope 3 emissions disclosure. This double counting means that the emissions reported under each category should not be added up, as to do so would give an inflated total figure. For this reason we do not report a total Scope 3 emissions figure. Further details of the calculation methodologies, assumptions and key references used in the preparation of our Scope 3 emissions data can be found in the associated BHP Scope 1, 2 and 3 Emissions Calculation Methodology, available online at bhp.com/climate.</t>
  </si>
  <si>
    <t>(4) Includes Business Travel, Employee commuting, Fuel and energy related activities and Investments categories. Investment category for BHP, covers the Scope 1 and Scope 2 emissions (on an equity basis) from our assets that are owned as a joint venture but not operated by BHP.</t>
  </si>
  <si>
    <r>
      <t>Transportation and distribution</t>
    </r>
    <r>
      <rPr>
        <b/>
        <vertAlign val="superscript"/>
        <sz val="10"/>
        <rFont val="Arial"/>
        <family val="2"/>
      </rPr>
      <t>(2)(3)</t>
    </r>
  </si>
  <si>
    <r>
      <t>Iron ore processing</t>
    </r>
    <r>
      <rPr>
        <b/>
        <vertAlign val="superscript"/>
        <sz val="10"/>
        <rFont val="Arial"/>
        <family val="2"/>
      </rPr>
      <t>(5)(6)</t>
    </r>
    <r>
      <rPr>
        <b/>
        <sz val="10"/>
        <rFont val="Arial"/>
        <family val="2"/>
      </rPr>
      <t xml:space="preserve"> </t>
    </r>
  </si>
  <si>
    <t>BHP Sustainability and ESG Navigators and Databook 2020</t>
  </si>
  <si>
    <t>The table below provides a reference to the Sustainability and ESG Navigators and Data for FY2020.</t>
  </si>
  <si>
    <t>Please note that the below mapping is using the updated ICMM Mining Principles, including the underpinning "Performance Expectations" released in January 2020. The updated Mining Principles strengthen social and environmental requirements, on issues such as labour rights, resettlement, local content, gender, access to grievance mechanisms, mine closure, pollution and waste that will be validated at the operational level for our operated assets.
Company members are expected to validate the Performance Expectations at the asset level including through independent third-party assessments for reporting periods starting on or after 1 January 2021.
Therefore we are disclosing our alignment with the Performance Expectations at the corporate level (BHP Group level) in advance of the requirement and will continue to progress our responses to some of them.
BHP’s Sustainability policies and standards are fully in alignment with the ICMM Sustainable Development Principles (2015) and mandatory Position Statements as stated in EY Independent Assurance Report disclosed in Annual Report 2020 section 1.7.11 Independent limited assurance report.</t>
  </si>
  <si>
    <t>Performance Expectations</t>
  </si>
  <si>
    <r>
      <t>Annual Report 2020 section 1.5.4 Risk management and section 2.17 Conformance with corporate governance standards.
Information can be found on our website at bhp.com on</t>
    </r>
    <r>
      <rPr>
        <i/>
        <sz val="7"/>
        <color theme="1"/>
        <rFont val="Arial"/>
        <family val="2"/>
      </rPr>
      <t xml:space="preserve"> Our Code of Conduct.</t>
    </r>
  </si>
  <si>
    <r>
      <t xml:space="preserve">Annual Report 2020 section 1.7.5 Ethics and business conduct.
</t>
    </r>
    <r>
      <rPr>
        <i/>
        <sz val="7"/>
        <rFont val="Arial"/>
        <family val="2"/>
      </rPr>
      <t>Our Code of Conduct</t>
    </r>
    <r>
      <rPr>
        <sz val="7"/>
        <rFont val="Arial"/>
        <family val="2"/>
      </rPr>
      <t xml:space="preserve"> anti-corruption standard prohibits bribery and corruption in all our business dealings. We prohibit making facilitation payments which are payments to government officials to obtain routine services to which BHP is otherwise legally entitled.
Information can be found on our website at bhp.com on Operating with integrity; </t>
    </r>
    <r>
      <rPr>
        <i/>
        <sz val="7"/>
        <rFont val="Arial"/>
        <family val="2"/>
      </rPr>
      <t>Our Charter</t>
    </r>
    <r>
      <rPr>
        <sz val="7"/>
        <rFont val="Arial"/>
        <family val="2"/>
      </rPr>
      <t xml:space="preserve">; and </t>
    </r>
    <r>
      <rPr>
        <i/>
        <sz val="7"/>
        <rFont val="Arial"/>
        <family val="2"/>
      </rPr>
      <t>Our Code of Conduct.</t>
    </r>
  </si>
  <si>
    <r>
      <rPr>
        <i/>
        <sz val="7"/>
        <color theme="1"/>
        <rFont val="Arial"/>
        <family val="2"/>
      </rPr>
      <t>Our Charter, Our Code of Conduct</t>
    </r>
    <r>
      <rPr>
        <sz val="7"/>
        <color theme="1"/>
        <rFont val="Arial"/>
        <family val="2"/>
      </rPr>
      <t xml:space="preserve"> an</t>
    </r>
    <r>
      <rPr>
        <sz val="7"/>
        <rFont val="Arial"/>
        <family val="2"/>
      </rPr>
      <t xml:space="preserve">d </t>
    </r>
    <r>
      <rPr>
        <i/>
        <sz val="7"/>
        <rFont val="Arial"/>
        <family val="2"/>
      </rPr>
      <t>Our Requirements</t>
    </r>
    <r>
      <rPr>
        <sz val="7"/>
        <rFont val="Arial"/>
        <family val="2"/>
      </rPr>
      <t xml:space="preserve"> standards </t>
    </r>
    <r>
      <rPr>
        <sz val="7"/>
        <color theme="1"/>
        <rFont val="Arial"/>
        <family val="2"/>
      </rPr>
      <t>are consistent with the ICMM Mining Principles Framework.
We report and track our progress to the ICMM Principles, Performance Expectations and Position Statements.</t>
    </r>
  </si>
  <si>
    <t>Annual Report 2020 section 1.4.8 Our performance: Non-financial KPIs - Sustainability KPIs; section 1.7.2 Our approach - Sustainability governance; section 2.3 Roles and responsibilities of the Board; section 2.11 Sustainability Committee Report; and section 3 Remuneration Report.</t>
  </si>
  <si>
    <r>
      <t xml:space="preserve">Annual Report 2020 section 1.7.6 Environment.
</t>
    </r>
    <r>
      <rPr>
        <i/>
        <sz val="7"/>
        <rFont val="Arial"/>
        <family val="2"/>
      </rPr>
      <t>Our Charter</t>
    </r>
    <r>
      <rPr>
        <sz val="7"/>
        <rFont val="Arial"/>
        <family val="2"/>
      </rPr>
      <t xml:space="preserve">, </t>
    </r>
    <r>
      <rPr>
        <i/>
        <sz val="7"/>
        <rFont val="Arial"/>
        <family val="2"/>
      </rPr>
      <t xml:space="preserve">Our Code of Conduct </t>
    </r>
    <r>
      <rPr>
        <sz val="7"/>
        <rFont val="Arial"/>
        <family val="2"/>
      </rPr>
      <t xml:space="preserve">and </t>
    </r>
    <r>
      <rPr>
        <i/>
        <sz val="7"/>
        <rFont val="Arial"/>
        <family val="2"/>
      </rPr>
      <t xml:space="preserve">Our Requirements </t>
    </r>
    <r>
      <rPr>
        <sz val="7"/>
        <rFont val="Arial"/>
        <family val="2"/>
      </rPr>
      <t>standards are consistent with the ICMM Mining Principles Framework.
Information can be found on our website at bhp.com on Environment and Closure.</t>
    </r>
  </si>
  <si>
    <r>
      <t xml:space="preserve">Annual Report 2020 section 1.7.7 Value chain sustainability.
Our Modern Slavery Statement FY2020 details our approach to working with joint venture partners and suppliers in relation to human rights.
Information can be found on our website at bhp.com on Value Chain Sustainability; Non-operated Joint Ventures; </t>
    </r>
    <r>
      <rPr>
        <i/>
        <sz val="7"/>
        <color theme="1"/>
        <rFont val="Arial"/>
        <family val="2"/>
      </rPr>
      <t>Our Code of Conduct;</t>
    </r>
    <r>
      <rPr>
        <sz val="7"/>
        <color theme="1"/>
        <rFont val="Arial"/>
        <family val="2"/>
      </rPr>
      <t xml:space="preserve"> </t>
    </r>
    <r>
      <rPr>
        <i/>
        <sz val="7"/>
        <color theme="1"/>
        <rFont val="Arial"/>
        <family val="2"/>
      </rPr>
      <t>Our minimum requirements for suppliers;</t>
    </r>
    <r>
      <rPr>
        <sz val="7"/>
        <color theme="1"/>
        <rFont val="Arial"/>
        <family val="2"/>
      </rPr>
      <t xml:space="preserve"> </t>
    </r>
    <r>
      <rPr>
        <i/>
        <sz val="7"/>
        <color theme="1"/>
        <rFont val="Arial"/>
        <family val="2"/>
      </rPr>
      <t xml:space="preserve">Our Requirements for Safety </t>
    </r>
    <r>
      <rPr>
        <sz val="7"/>
        <color theme="1"/>
        <rFont val="Arial"/>
        <family val="2"/>
      </rPr>
      <t xml:space="preserve">standard, </t>
    </r>
    <r>
      <rPr>
        <i/>
        <sz val="7"/>
        <color theme="1"/>
        <rFont val="Arial"/>
        <family val="2"/>
      </rPr>
      <t>Our requirements for Health</t>
    </r>
    <r>
      <rPr>
        <sz val="7"/>
        <color theme="1"/>
        <rFont val="Arial"/>
        <family val="2"/>
      </rPr>
      <t xml:space="preserve"> standard; and </t>
    </r>
    <r>
      <rPr>
        <i/>
        <sz val="7"/>
        <color theme="1"/>
        <rFont val="Arial"/>
        <family val="2"/>
      </rPr>
      <t xml:space="preserve">Our Requirements for Environment and Climate Change </t>
    </r>
    <r>
      <rPr>
        <sz val="7"/>
        <color theme="1"/>
        <rFont val="Arial"/>
        <family val="2"/>
      </rPr>
      <t>standard.
We are working to improve our disclosures in this area in coming years.</t>
    </r>
  </si>
  <si>
    <r>
      <t>We are committed to respecting internationally recognised human rights as set out in the Universal Declaration on Human Rights and the Voluntary Principles on Security and Human Rights, and operating in a manner consistent with the UN Guiding Principles on Business and Human Rights and the UNGC Ten Principles; refer to our UNGC index.
Modern Slavery Statement FY2020.
Information can be found on</t>
    </r>
    <r>
      <rPr>
        <sz val="7"/>
        <rFont val="Arial"/>
        <family val="2"/>
      </rPr>
      <t xml:space="preserve"> our</t>
    </r>
    <r>
      <rPr>
        <sz val="7"/>
        <color theme="1"/>
        <rFont val="Arial"/>
        <family val="2"/>
      </rPr>
      <t xml:space="preserve"> website at bhp.com on our Value Chain Sustainability - Responsible sourcing; Our Human Rights Policy Statement; and </t>
    </r>
    <r>
      <rPr>
        <i/>
        <sz val="7"/>
        <color theme="1"/>
        <rFont val="Arial"/>
        <family val="2"/>
      </rPr>
      <t xml:space="preserve">Our minimum requirements for suppliers.
</t>
    </r>
    <r>
      <rPr>
        <sz val="7"/>
        <color theme="1"/>
        <rFont val="Arial"/>
        <family val="2"/>
      </rPr>
      <t xml:space="preserve">
We are working to improve our disclosures in this area in coming years.</t>
    </r>
  </si>
  <si>
    <r>
      <t xml:space="preserve">In FY2020, no resettlements or physical or economic displacement of families and communities occurred as a result of our operated assets. 
Annual Report 2020 section 1.7.9 Community.
Information can be found on our website at bhp.com on Community and </t>
    </r>
    <r>
      <rPr>
        <i/>
        <sz val="7"/>
        <color theme="1"/>
        <rFont val="Arial"/>
        <family val="2"/>
      </rPr>
      <t>Our Requirements for Community</t>
    </r>
    <r>
      <rPr>
        <sz val="7"/>
        <color theme="1"/>
        <rFont val="Arial"/>
        <family val="2"/>
      </rPr>
      <t xml:space="preserve"> standard.</t>
    </r>
  </si>
  <si>
    <r>
      <t xml:space="preserve">Modern Slavery Statement FY2020 - Our supply chain and Policies and governance.
We will continue to progress our reporting over the coming years of our approach to respecting human rights within our operations and supply chain.
Annual Report 2020 section 1.7.9 Community – Human Rights, in which we commit to operating in a manner consistent with the UNGC Ten Principles including Principle 3 that businesses should uphold the freedom of association and the effective recognition of the right to collective bargaining. This commitment is also contained in our publicly available Human Rights Policy Statement.
Information can be found on our sustainability website at bhp.com on Our Code of Conduct; </t>
    </r>
    <r>
      <rPr>
        <i/>
        <sz val="7"/>
        <color theme="1"/>
        <rFont val="Arial"/>
        <family val="2"/>
      </rPr>
      <t>Our Minimum requirements for suppliers;</t>
    </r>
    <r>
      <rPr>
        <sz val="7"/>
        <color theme="1"/>
        <rFont val="Arial"/>
        <family val="2"/>
      </rPr>
      <t xml:space="preserve"> Our Human Rights Policy Statement; and </t>
    </r>
    <r>
      <rPr>
        <i/>
        <sz val="7"/>
        <color theme="1"/>
        <rFont val="Arial"/>
        <family val="2"/>
      </rPr>
      <t>Our Requirements for Community</t>
    </r>
    <r>
      <rPr>
        <sz val="7"/>
        <color theme="1"/>
        <rFont val="Arial"/>
        <family val="2"/>
      </rPr>
      <t xml:space="preserve"> standard. </t>
    </r>
  </si>
  <si>
    <t>Annual Report 2020 section 1.6.1 Our people and section 6.6.1 People - performance data - Remuneration.
Information can be found on our website at bhp.com on People.
We do not currently disclose our policy related to regular and overtime working hours within legally required limits. We are working to improve our disclosures in this area in coming years.</t>
  </si>
  <si>
    <r>
      <t xml:space="preserve">Annual Report 2020 section 1.7.9 Community.
Information can be found on our website at bhp.com on Community; </t>
    </r>
    <r>
      <rPr>
        <i/>
        <sz val="7"/>
        <color theme="1"/>
        <rFont val="Arial"/>
        <family val="2"/>
      </rPr>
      <t>Our Code of Conduct</t>
    </r>
    <r>
      <rPr>
        <sz val="7"/>
        <color theme="1"/>
        <rFont val="Arial"/>
        <family val="2"/>
      </rPr>
      <t xml:space="preserve">, </t>
    </r>
    <r>
      <rPr>
        <i/>
        <sz val="7"/>
        <color theme="1"/>
        <rFont val="Arial"/>
        <family val="2"/>
      </rPr>
      <t xml:space="preserve">Our Requirements for Community </t>
    </r>
    <r>
      <rPr>
        <sz val="7"/>
        <color theme="1"/>
        <rFont val="Arial"/>
        <family val="2"/>
      </rPr>
      <t>standard; Indigenous Peoples Policy Statement; Indigenous Peoples Strategy; and Regional Indigenous Peoples Plans.</t>
    </r>
  </si>
  <si>
    <r>
      <t>BHP's engagement and agreement-making processes must be built on the core principles of Free, Prior and Informed Consent in accordance with the ICMM Position Statement on Indigenous Peoples and Mining.
Annual Report 2020 section 1.4.3 Stakeholder engagement; section 1.7.9 Community; and 6.6.2 Society - performance data.
Information can be found on our website at bhp.com on Community; Indigenous Peoples Policy Statement; Indigenous Peoples Strategy;</t>
    </r>
    <r>
      <rPr>
        <sz val="7"/>
        <rFont val="Arial"/>
        <family val="2"/>
      </rPr>
      <t xml:space="preserve"> and Regional Indigenous Peoples Plans.</t>
    </r>
  </si>
  <si>
    <r>
      <t>Annual Report 2020 section 1.6.1 Our people; 6.6.1 People - performance data; and 1.7.5 Ethics and business conduct.
Information can be found on our website at bhp.com on Ethics and Business Conduct; People;</t>
    </r>
    <r>
      <rPr>
        <i/>
        <sz val="7"/>
        <color theme="1"/>
        <rFont val="Arial"/>
        <family val="2"/>
      </rPr>
      <t xml:space="preserve"> Our Charter;</t>
    </r>
    <r>
      <rPr>
        <sz val="7"/>
        <color theme="1"/>
        <rFont val="Arial"/>
        <family val="2"/>
      </rPr>
      <t xml:space="preserve"> and </t>
    </r>
    <r>
      <rPr>
        <i/>
        <sz val="7"/>
        <color theme="1"/>
        <rFont val="Arial"/>
        <family val="2"/>
      </rPr>
      <t>Our Code of Conduct.</t>
    </r>
  </si>
  <si>
    <r>
      <t xml:space="preserve">Annual Report 2020 section 1.5.4 Risk management and section 1.7.9 Community - Human rights and Indigenous peoples.
Modern Slavery Statement FY2020 - Due diligence and risk management.
Information can be found on our website at bhp.com on Community; Our Human Rights Policy Statement; </t>
    </r>
    <r>
      <rPr>
        <i/>
        <sz val="7"/>
        <color theme="1"/>
        <rFont val="Arial"/>
        <family val="2"/>
      </rPr>
      <t>Our Requirements for Community</t>
    </r>
    <r>
      <rPr>
        <sz val="7"/>
        <color theme="1"/>
        <rFont val="Arial"/>
        <family val="2"/>
      </rPr>
      <t xml:space="preserve"> standard; and </t>
    </r>
    <r>
      <rPr>
        <i/>
        <sz val="7"/>
        <color theme="1"/>
        <rFont val="Arial"/>
        <family val="2"/>
      </rPr>
      <t>Our Requirements for Environment and Climate Change</t>
    </r>
    <r>
      <rPr>
        <sz val="7"/>
        <color theme="1"/>
        <rFont val="Arial"/>
        <family val="2"/>
      </rPr>
      <t xml:space="preserve"> standard.</t>
    </r>
  </si>
  <si>
    <r>
      <t xml:space="preserve">Annual Report 2020 section 1.5.4 Risk management.
Modern Slavery Statement FY2020.
Information can be found on our website at bhp.com on Sustainability; Community; Value chain sustainability; </t>
    </r>
    <r>
      <rPr>
        <i/>
        <sz val="7"/>
        <color theme="1"/>
        <rFont val="Arial"/>
        <family val="2"/>
      </rPr>
      <t>Our Code of Conduct</t>
    </r>
    <r>
      <rPr>
        <sz val="7"/>
        <color theme="1"/>
        <rFont val="Arial"/>
        <family val="2"/>
      </rPr>
      <t xml:space="preserve">; </t>
    </r>
    <r>
      <rPr>
        <i/>
        <sz val="7"/>
        <color theme="1"/>
        <rFont val="Arial"/>
        <family val="2"/>
      </rPr>
      <t>Our minimum requirements for suppliers</t>
    </r>
    <r>
      <rPr>
        <sz val="7"/>
        <color theme="1"/>
        <rFont val="Arial"/>
        <family val="2"/>
      </rPr>
      <t xml:space="preserve">; and </t>
    </r>
    <r>
      <rPr>
        <i/>
        <sz val="7"/>
        <color theme="1"/>
        <rFont val="Arial"/>
        <family val="2"/>
      </rPr>
      <t>Our Requirements for Community</t>
    </r>
    <r>
      <rPr>
        <sz val="7"/>
        <color theme="1"/>
        <rFont val="Arial"/>
        <family val="2"/>
      </rPr>
      <t xml:space="preserve"> standard.
BHP has a presence in 16 countries globally. Of these, five meet the definition of being in active conflict as defined by the Uppsala Conflict Data Program. 
We are looking to progess our disclosure in this area over the coming years to align our risk-based due diligence with the Organisation for Economic Co-operation and Development (OECD) Due Diligence Guidance on Conflict-Affected and High-Risk Areas.</t>
    </r>
  </si>
  <si>
    <r>
      <t xml:space="preserve">Annual Report 2020 section 1.7.3 Safety; section 1.7.4 Health and section 6.6.1 People - performance data.
Information can be found on our website at bhp.com on Safety; Health; </t>
    </r>
    <r>
      <rPr>
        <i/>
        <sz val="7"/>
        <color theme="1"/>
        <rFont val="Arial"/>
        <family val="2"/>
      </rPr>
      <t>Our Code of Conduct</t>
    </r>
    <r>
      <rPr>
        <sz val="7"/>
        <color theme="1"/>
        <rFont val="Arial"/>
        <family val="2"/>
      </rPr>
      <t xml:space="preserve">; </t>
    </r>
    <r>
      <rPr>
        <i/>
        <sz val="7"/>
        <color theme="1"/>
        <rFont val="Arial"/>
        <family val="2"/>
      </rPr>
      <t xml:space="preserve">Our Requirements for Safety </t>
    </r>
    <r>
      <rPr>
        <sz val="7"/>
        <color theme="1"/>
        <rFont val="Arial"/>
        <family val="2"/>
      </rPr>
      <t xml:space="preserve">standard; and </t>
    </r>
    <r>
      <rPr>
        <i/>
        <sz val="7"/>
        <color theme="1"/>
        <rFont val="Arial"/>
        <family val="2"/>
      </rPr>
      <t xml:space="preserve">Our Requirements for Health </t>
    </r>
    <r>
      <rPr>
        <sz val="7"/>
        <color theme="1"/>
        <rFont val="Arial"/>
        <family val="2"/>
      </rPr>
      <t xml:space="preserve">standard.
</t>
    </r>
  </si>
  <si>
    <r>
      <t>Annual Report 2020 section 1.7.3 Safety and section 1.7.4 Health.
Information can be found on our website at bhp.com on Safety; Health;</t>
    </r>
    <r>
      <rPr>
        <i/>
        <sz val="7"/>
        <color theme="1"/>
        <rFont val="Arial"/>
        <family val="2"/>
      </rPr>
      <t xml:space="preserve"> Our Requirements for Safety</t>
    </r>
    <r>
      <rPr>
        <sz val="7"/>
        <color theme="1"/>
        <rFont val="Arial"/>
        <family val="2"/>
      </rPr>
      <t xml:space="preserve"> standard; and </t>
    </r>
    <r>
      <rPr>
        <i/>
        <sz val="7"/>
        <color theme="1"/>
        <rFont val="Arial"/>
        <family val="2"/>
      </rPr>
      <t>Our Requirements for Health</t>
    </r>
    <r>
      <rPr>
        <sz val="7"/>
        <color theme="1"/>
        <rFont val="Arial"/>
        <family val="2"/>
      </rPr>
      <t xml:space="preserve"> standard.</t>
    </r>
  </si>
  <si>
    <r>
      <t xml:space="preserve">Annual Report 2020 section 5.1.6 Notes to the Financial Statements - note 14 Closure and rehabilitation provisions and section 1.7.6 Environment.
Information can be found on our website at bhp.com on Closure; </t>
    </r>
    <r>
      <rPr>
        <i/>
        <sz val="7"/>
        <color theme="1"/>
        <rFont val="Arial"/>
        <family val="2"/>
      </rPr>
      <t>Our Code of Conduct</t>
    </r>
    <r>
      <rPr>
        <sz val="7"/>
        <color theme="1"/>
        <rFont val="Arial"/>
        <family val="2"/>
      </rPr>
      <t xml:space="preserve">; </t>
    </r>
    <r>
      <rPr>
        <i/>
        <sz val="7"/>
        <color theme="1"/>
        <rFont val="Arial"/>
        <family val="2"/>
      </rPr>
      <t>Our Requirements for Environment and Climate Change</t>
    </r>
    <r>
      <rPr>
        <sz val="7"/>
        <color theme="1"/>
        <rFont val="Arial"/>
        <family val="2"/>
      </rPr>
      <t xml:space="preserve"> standard; and </t>
    </r>
    <r>
      <rPr>
        <i/>
        <sz val="7"/>
        <color theme="1"/>
        <rFont val="Arial"/>
        <family val="2"/>
      </rPr>
      <t>Our Requirements for Community</t>
    </r>
    <r>
      <rPr>
        <sz val="7"/>
        <color theme="1"/>
        <rFont val="Arial"/>
        <family val="2"/>
      </rPr>
      <t xml:space="preserve"> standard.</t>
    </r>
  </si>
  <si>
    <r>
      <t xml:space="preserve">Annual Report 2020 section 1.7.6 Environment.
Information can be found on our website at bhp.com on Water; </t>
    </r>
    <r>
      <rPr>
        <i/>
        <sz val="7"/>
        <color theme="1"/>
        <rFont val="Arial"/>
        <family val="2"/>
      </rPr>
      <t>Our Code of Conduct;</t>
    </r>
    <r>
      <rPr>
        <sz val="7"/>
        <color theme="1"/>
        <rFont val="Arial"/>
        <family val="2"/>
      </rPr>
      <t xml:space="preserve"> </t>
    </r>
    <r>
      <rPr>
        <i/>
        <sz val="7"/>
        <color theme="1"/>
        <rFont val="Arial"/>
        <family val="2"/>
      </rPr>
      <t>Our Requirements for Environment and Climate Change</t>
    </r>
    <r>
      <rPr>
        <sz val="7"/>
        <color theme="1"/>
        <rFont val="Arial"/>
        <family val="2"/>
      </rPr>
      <t xml:space="preserve"> standard; and Our Water Stewardship Position Statement.
</t>
    </r>
  </si>
  <si>
    <t>Annual Report 2020 section 1.7.10 Tailings storage facilities.
Information can be found on our website at bhp.com on Tailings Storage Facilities.</t>
  </si>
  <si>
    <t>Annual Report 2020 section 1.7.6 Environment and section 1.7.10 Tailings storage facilities.
Information can be found on our website at bhp.com on Tailings storage facilities and Environment.
We are working to better align our reporting with the ICMM requirements in the coming years.</t>
  </si>
  <si>
    <t>Annual Report 2020 section 6.6.4 Climate change - performance data and section 1.7.8 Climate change.
Climate Change Report 2020 section 2. Taking action through our targets, goals and strategies and section 2.2 Reducing our GHG emissions.
Information can be found on our website at bhp.com on Climate Change.</t>
  </si>
  <si>
    <r>
      <t xml:space="preserve">Annual Report 2020 section 6.6.3 Environment - performance data - Land and biodiversity.
Information can be found on our website at bhp.com on Environment; Biodiversity and Land; and </t>
    </r>
    <r>
      <rPr>
        <i/>
        <sz val="7"/>
        <color theme="1"/>
        <rFont val="Arial"/>
        <family val="2"/>
      </rPr>
      <t>Our Requirements for Environment and Climate Change</t>
    </r>
    <r>
      <rPr>
        <sz val="7"/>
        <color theme="1"/>
        <rFont val="Arial"/>
        <family val="2"/>
      </rPr>
      <t xml:space="preserve"> standard.</t>
    </r>
  </si>
  <si>
    <r>
      <t xml:space="preserve">Annual Report 2020 section 6.6.3 Environment - performance data - Land and biodiversity.
Information can be found on our website at bhp.com on Biodiversity and Land; Environment; and </t>
    </r>
    <r>
      <rPr>
        <i/>
        <sz val="7"/>
        <color theme="1"/>
        <rFont val="Arial"/>
        <family val="2"/>
      </rPr>
      <t xml:space="preserve">Our Requirements for Environment and Climate Change </t>
    </r>
    <r>
      <rPr>
        <sz val="7"/>
        <color theme="1"/>
        <rFont val="Arial"/>
        <family val="2"/>
      </rPr>
      <t>standard.</t>
    </r>
  </si>
  <si>
    <t xml:space="preserve">Climate Change Report 2020 section 2.2 Reducing our GHG emissions.
As a producer of raw materials, we do not use a significant amount of input materials to produce or package our products. 
Information can be found on our website at bhp.com on Value Chain Sustainability; Water - our initiatives to reuse and recycle water; and Closure.
</t>
  </si>
  <si>
    <r>
      <t xml:space="preserve">Annual Report 2020 section 1.7.7 Value chain sustainability.
Information can be found on our website at bhp.com on Value Chain Sustainability; </t>
    </r>
    <r>
      <rPr>
        <i/>
        <sz val="7"/>
        <color theme="1"/>
        <rFont val="Arial"/>
        <family val="2"/>
      </rPr>
      <t>Our Requirements for Safety</t>
    </r>
    <r>
      <rPr>
        <sz val="7"/>
        <color theme="1"/>
        <rFont val="Arial"/>
        <family val="2"/>
      </rPr>
      <t xml:space="preserve"> standard; and </t>
    </r>
    <r>
      <rPr>
        <i/>
        <sz val="7"/>
        <color theme="1"/>
        <rFont val="Arial"/>
        <family val="2"/>
      </rPr>
      <t>Our Requirements for Health</t>
    </r>
    <r>
      <rPr>
        <sz val="7"/>
        <color theme="1"/>
        <rFont val="Arial"/>
        <family val="2"/>
      </rPr>
      <t xml:space="preserve"> standard.</t>
    </r>
  </si>
  <si>
    <r>
      <t xml:space="preserve">Annual Report 2020 section 1.7.9 Community and section 2.6 Stakeholder engagement.
Information can be found on our website at bhp.com on Community; </t>
    </r>
    <r>
      <rPr>
        <i/>
        <sz val="7"/>
        <color theme="1"/>
        <rFont val="Arial"/>
        <family val="2"/>
      </rPr>
      <t>Our Code of Conduct</t>
    </r>
    <r>
      <rPr>
        <sz val="7"/>
        <color theme="1"/>
        <rFont val="Arial"/>
        <family val="2"/>
      </rPr>
      <t xml:space="preserve"> and </t>
    </r>
    <r>
      <rPr>
        <i/>
        <sz val="7"/>
        <color theme="1"/>
        <rFont val="Arial"/>
        <family val="2"/>
      </rPr>
      <t>Our Requirements for Community</t>
    </r>
    <r>
      <rPr>
        <sz val="7"/>
        <color theme="1"/>
        <rFont val="Arial"/>
        <family val="2"/>
      </rPr>
      <t xml:space="preserve"> standard.</t>
    </r>
  </si>
  <si>
    <t>Annual Report 2020 section 1.7.9 Community - Local economic growth.
Information can be found on our website at bhp.com on Community and Value Chain Sustainability.</t>
  </si>
  <si>
    <r>
      <t xml:space="preserve">Annual Report 2020 section 1.7.9 Community and section 2.6 Stakeholder engagement.
Information can be found on our website at bhp.com on Community and </t>
    </r>
    <r>
      <rPr>
        <i/>
        <sz val="7"/>
        <color theme="1"/>
        <rFont val="Arial"/>
        <family val="2"/>
      </rPr>
      <t>Our Requirements for Community</t>
    </r>
    <r>
      <rPr>
        <sz val="7"/>
        <color theme="1"/>
        <rFont val="Arial"/>
        <family val="2"/>
      </rPr>
      <t xml:space="preserve"> standard.</t>
    </r>
  </si>
  <si>
    <t>Annual Report 2020 section 2.6 Stakeholder engagement and section 1.7.2 Our approach.
Information can be found on our website at bhp.com on Sustainability - Our stakeholders.</t>
  </si>
  <si>
    <t>Economic Contribution Report 2020 Approach to transparency and tax; Our commitment to transparency; Our payments to governments - Payments made by country and level of government; and Payments made on a project-by-project basis.
Information can be found on our website at bhp.com on Sustainability.</t>
  </si>
  <si>
    <t>Our Annual Report 2020 is aligned with the Global Reporting Initiative (GRI) standards.
Refer to GRI &amp; SDGs tab for our alignment with the GRI Standards. 
Information can be found on our website at bhp.com on Sustainability.</t>
  </si>
  <si>
    <t>Annual Report 2020 section 1.7.11 Independent limited assurance report.</t>
  </si>
  <si>
    <r>
      <t xml:space="preserve">Annual Report 2020 section 1.7.6 Environment.
Information can be found on our website at bhp.com on Environment; Biodiversity and Land; and </t>
    </r>
    <r>
      <rPr>
        <i/>
        <sz val="7"/>
        <color theme="1"/>
        <rFont val="Arial"/>
        <family val="2"/>
      </rPr>
      <t>Our Requirements for Environment and Climate Change</t>
    </r>
    <r>
      <rPr>
        <sz val="7"/>
        <color theme="1"/>
        <rFont val="Arial"/>
        <family val="2"/>
      </rPr>
      <t xml:space="preserve"> standard.</t>
    </r>
  </si>
  <si>
    <r>
      <t>Annual Report 2020 section 1.7.6 Environment.
Information can be found on our website at bhp.com on Environment; Biodiversity and Land; and</t>
    </r>
    <r>
      <rPr>
        <i/>
        <sz val="7"/>
        <color theme="1"/>
        <rFont val="Arial"/>
        <family val="2"/>
      </rPr>
      <t xml:space="preserve"> Our Requirements for Environment and Climate Change </t>
    </r>
    <r>
      <rPr>
        <sz val="7"/>
        <color theme="1"/>
        <rFont val="Arial"/>
        <family val="2"/>
      </rPr>
      <t>standard.</t>
    </r>
  </si>
  <si>
    <r>
      <t xml:space="preserve">Information can be found on our website at bhp.com on Environment; Biodiversity and Land; and </t>
    </r>
    <r>
      <rPr>
        <i/>
        <sz val="7"/>
        <color theme="1"/>
        <rFont val="Arial"/>
        <family val="2"/>
      </rPr>
      <t xml:space="preserve">Our Requirements for Environment and Climate Change </t>
    </r>
    <r>
      <rPr>
        <sz val="7"/>
        <color theme="1"/>
        <rFont val="Arial"/>
        <family val="2"/>
      </rPr>
      <t>standard.</t>
    </r>
  </si>
  <si>
    <t>Achieved collectively through ICMM.</t>
  </si>
  <si>
    <r>
      <t xml:space="preserve">Annual Report 2020 section 1.7.9 Community - Indigenous Peoples.
BHP's engagement and agreement-making processes must be built on the core principles of Free, Prior and Informed Consent in accordance with the ICMM Position Statement on Indigenous Peoples and Mining.
Information can be found on our website at bhp.com on Community; </t>
    </r>
    <r>
      <rPr>
        <i/>
        <sz val="7"/>
        <color theme="1"/>
        <rFont val="Arial"/>
        <family val="2"/>
      </rPr>
      <t xml:space="preserve">Our Requirements for Community </t>
    </r>
    <r>
      <rPr>
        <sz val="7"/>
        <color theme="1"/>
        <rFont val="Arial"/>
        <family val="2"/>
      </rPr>
      <t>standard; our Indigenous Peoples Policy Statement; and our Indigenous Peoples Strategy.</t>
    </r>
  </si>
  <si>
    <r>
      <t xml:space="preserve">Annual Report 2020 section 1.7.9 Community - Indigenous Peoples.
BHP's engagement and agreement-making processes must be built on the core principles of Free, Prior and Informed Consent in accordance with the ICMM Position Statement on Indigenous Peoples and Mining.
Information can be found on our website at bhp.com on Community; </t>
    </r>
    <r>
      <rPr>
        <i/>
        <sz val="7"/>
        <color theme="1"/>
        <rFont val="Arial"/>
        <family val="2"/>
      </rPr>
      <t>Our Requirements for Community</t>
    </r>
    <r>
      <rPr>
        <sz val="7"/>
        <color theme="1"/>
        <rFont val="Arial"/>
        <family val="2"/>
      </rPr>
      <t xml:space="preserve"> standard; our Indigenous Peoples Policy Statement; and our Indigenous Peoples Strategy.</t>
    </r>
  </si>
  <si>
    <r>
      <t>Annual Report 2020 section 1.7.9 Community - Indigenous Peoples.
BHP's engagement and agreement-making processes must be built on the core principles of Free, Prior and Informed Consent in accordance with the ICMM Position Statement on Indigenous Peoples and Mining.
Information can be found on our website at bhp.com on Community;</t>
    </r>
    <r>
      <rPr>
        <i/>
        <sz val="7"/>
        <color theme="1"/>
        <rFont val="Arial"/>
        <family val="2"/>
      </rPr>
      <t xml:space="preserve"> Our Requirements for Community</t>
    </r>
    <r>
      <rPr>
        <sz val="7"/>
        <color theme="1"/>
        <rFont val="Arial"/>
        <family val="2"/>
      </rPr>
      <t xml:space="preserve"> standard; our Indigenous Peoples Policy Statement; and our Indigenous Peoples Strategy.</t>
    </r>
  </si>
  <si>
    <r>
      <t>BHP's engagement and agreement-making processes must be built on the core principles of Free, Prior and Informed Consent in accordance with the ICMM Position Statement on Indigenous Peoples and Mining.
Information can be found on our website at bhp.com on</t>
    </r>
    <r>
      <rPr>
        <i/>
        <sz val="7"/>
        <color theme="1"/>
        <rFont val="Arial"/>
        <family val="2"/>
      </rPr>
      <t xml:space="preserve"> Our Requirements for Community</t>
    </r>
    <r>
      <rPr>
        <sz val="7"/>
        <color theme="1"/>
        <rFont val="Arial"/>
        <family val="2"/>
      </rPr>
      <t xml:space="preserve"> standard; our Indigenous Peoples Policy Statement; and our Indigenous Peoples Strategy.</t>
    </r>
  </si>
  <si>
    <r>
      <t>BHP's engagement and agreement-making processes must be built on the core principles of Free, Prior and Informed Consent in accordance with the ICMM Position Statement on Indigenous Peoples and Mining.
Information can be found on our website at bhp.com on Community;</t>
    </r>
    <r>
      <rPr>
        <i/>
        <sz val="7"/>
        <color theme="1"/>
        <rFont val="Arial"/>
        <family val="2"/>
      </rPr>
      <t xml:space="preserve"> Our Requirements for Community </t>
    </r>
    <r>
      <rPr>
        <sz val="7"/>
        <color theme="1"/>
        <rFont val="Arial"/>
        <family val="2"/>
      </rPr>
      <t>standard; our Indigenous Peoples Policy Statement; and our Indigenous Peoples Strategy.</t>
    </r>
  </si>
  <si>
    <r>
      <t>Annual Report 2020 section 1.5.4 Risk management; 1.7.8 Climate change; and section 2.7 Director skills, experience and attributes - Board skills and experience.
Climate Change Report 2020</t>
    </r>
    <r>
      <rPr>
        <sz val="7"/>
        <rFont val="Arial"/>
        <family val="2"/>
      </rPr>
      <t xml:space="preserve"> section 1.2 Role and responsibilities of management; section 2 Taking action through targets, goals and strategies; and section 3.1 Risk Framework.</t>
    </r>
    <r>
      <rPr>
        <sz val="7"/>
        <color theme="1"/>
        <rFont val="Arial"/>
        <family val="2"/>
      </rPr>
      <t xml:space="preserve">
Information can be found on our website at bhp.com on Climate change - Climate change governance.</t>
    </r>
  </si>
  <si>
    <t>Annual Report 2020 section 1.7.8 Climate change - Operational GHG emissions and energy consumption and Carbon offsets.
Climate Change Report 2020 section 2.2 Reducing our GHG emisssions.
Information can be found on our website at bhp.com on Climate change - Operational GHG emissions reductions.</t>
  </si>
  <si>
    <t>Climate Change Report 2020 section 2.5 Advocacy strategy and section 3.2 Climate-related risks.</t>
  </si>
  <si>
    <r>
      <t>Annual Report 2020 section 1.7.8 Climate change and section 6.6.4 Climate change - performance data.
Climate Change Report 2020 section</t>
    </r>
    <r>
      <rPr>
        <sz val="7"/>
        <rFont val="Arial"/>
        <family val="2"/>
      </rPr>
      <t xml:space="preserve"> 2.2 Reducing our GHG emissions.</t>
    </r>
    <r>
      <rPr>
        <sz val="7"/>
        <color theme="1"/>
        <rFont val="Arial"/>
        <family val="2"/>
      </rPr>
      <t xml:space="preserve">
Information can be found on our website at bhp.com on Climate change - Operational GHG emissions reductions.</t>
    </r>
  </si>
  <si>
    <t>Climate Change Report 2020 section 2.5 Advocacy strategy.
Information can be found on our website at bhp.com on Climate Change - Our position on climate change.</t>
  </si>
  <si>
    <t>Annual Report 2020 section 1.7.7 Value chain sustainability and section 1.7.8 Climate change.
Climate Change Report 2020 section 2.2 Reducing our GHG emissions.
Information can be found on our website at bhp.com on Climate Change -Operational GHG emissions reductions.</t>
  </si>
  <si>
    <t>Climate Change Report 2020 section 2.4 Natural climate solutions strategy - Carbon offsets and section 2.5 Advocacy strategy.
Information can be found on our website at bhp.com on Climate Change.</t>
  </si>
  <si>
    <r>
      <t>Achieved collectively through ICMM.
Annual Report 2020 section 1.7.8 Climate change.
Climate Change Report 2020 section 2.3 Partnering across our value cha</t>
    </r>
    <r>
      <rPr>
        <sz val="7"/>
        <rFont val="Arial"/>
        <family val="2"/>
      </rPr>
      <t>in and section 2.2 Reducing our GHG emissions.</t>
    </r>
    <r>
      <rPr>
        <sz val="7"/>
        <color theme="1"/>
        <rFont val="Arial"/>
        <family val="2"/>
      </rPr>
      <t xml:space="preserve">
Information can be found on our website at bhp.com on Climate Change - Value chain emissions reductions.</t>
    </r>
  </si>
  <si>
    <t>Achieved collectively through ICMM.
Annual Report 2020 section 1.7.8 Climate change and section 6.6.4 Climate change - performance data.
Climate Change Report 2020 section 2.3 Partnering across our value chain and section 2.5 Advocacy strategy.</t>
  </si>
  <si>
    <t>We do not extract or produce material amounts of mercury at any of our BHP operated assets.</t>
  </si>
  <si>
    <t>We do not produce material amounts of mercury air emissions. 
In Australia where required, BHP reports air emissions, including mercury using site-specific data via publicly available submissions to the National Pollutant Inventory (NPI). Calculations are aligned with the NPI reporting rules and NPI emissions estimation methodology. This data is available to the public at http://www.npi.gov.au. 
Outside of Australia, BHP reports air emissions according to the relevant regulatory requirements however this information is not publicly available. We are looking to further develop our reporting of this information for future years.</t>
  </si>
  <si>
    <t>We do not have operated assets in close proximity to Artisanal and Small-scale Mining (ASM) activity.</t>
  </si>
  <si>
    <t>Economic Contribution Report 2020 Approach to transparency and tax.
Our profile is available on the EITI website at eiti.org/supporter
Information can be found on our website at bhp.com on Sustainability - Disclosures and commitments.</t>
  </si>
  <si>
    <t>Economic Contribution Report 2020 Approach to transparency and tax; The future of global tax transparency; and Tax policy.</t>
  </si>
  <si>
    <t xml:space="preserve">Economic Contribution Report 2020 Our payments to governments; Payments made by country and level of government; Payments made on a project-by-project basis; and Independent auditor’s report to the Directors of BHP Group Plc.
Our Economic Contribution Report 2020 complies with a number of different tax transparency regimes. The information on our payments to governments is set out in accordance with the UK Regulations, which implement the EU Accounting Directive. We comply with the Australian Voluntary Tax Transparency Code and have also adhered to all of the Best Practice Recommendations and minimum standards for ‘large businesses’ contained in the Post-Implementation Review of the Tax Transparency Code Consultation Paper released by the Australian Board of Taxation in February 2019. 
</t>
  </si>
  <si>
    <t>Economic Contribution Report 2020 Approach to transparency and tax; Our payments to governments - Payments made by country and level of government; and Payments made on a project-by-project basis.</t>
  </si>
  <si>
    <t>Achieved collectively through ICMM.
Economic Contribution Report 2020 Approach to transparency and tax and The future of global tax transparency.</t>
  </si>
  <si>
    <r>
      <t xml:space="preserve">Achieved collectively through ICMM.
Information can be found on our website at bhp.com on Community; Value Chain Sustainability; </t>
    </r>
    <r>
      <rPr>
        <i/>
        <sz val="7"/>
        <color theme="1"/>
        <rFont val="Arial"/>
        <family val="2"/>
      </rPr>
      <t>Our Code of Conduct</t>
    </r>
    <r>
      <rPr>
        <sz val="7"/>
        <color theme="1"/>
        <rFont val="Arial"/>
        <family val="2"/>
      </rPr>
      <t xml:space="preserve">; </t>
    </r>
    <r>
      <rPr>
        <i/>
        <sz val="7"/>
        <color theme="1"/>
        <rFont val="Arial"/>
        <family val="2"/>
      </rPr>
      <t xml:space="preserve">Our Requirements for Community </t>
    </r>
    <r>
      <rPr>
        <sz val="7"/>
        <color theme="1"/>
        <rFont val="Arial"/>
        <family val="2"/>
      </rPr>
      <t xml:space="preserve">standard; Our Indigenous Peoples Policy Statement; and Our Indigenous Peoples Strategy.
</t>
    </r>
  </si>
  <si>
    <r>
      <t xml:space="preserve">Annual Report 2020 section 1.7.9 Community.
Information can be found on our website at bhp.com on Community; </t>
    </r>
    <r>
      <rPr>
        <i/>
        <sz val="7"/>
        <color theme="1"/>
        <rFont val="Arial"/>
        <family val="2"/>
      </rPr>
      <t>Our Requirements for Community</t>
    </r>
    <r>
      <rPr>
        <sz val="7"/>
        <color theme="1"/>
        <rFont val="Arial"/>
        <family val="2"/>
      </rPr>
      <t xml:space="preserve"> standard; Our Indigenous Peoples Policy Statement; and Our Indigenous Peoples Strategy.
</t>
    </r>
  </si>
  <si>
    <r>
      <t xml:space="preserve">Information can be found on our website at bhp.com on Community; Social value; </t>
    </r>
    <r>
      <rPr>
        <i/>
        <sz val="7"/>
        <color theme="1"/>
        <rFont val="Arial"/>
        <family val="2"/>
      </rPr>
      <t xml:space="preserve">Our Requirements for Community </t>
    </r>
    <r>
      <rPr>
        <sz val="7"/>
        <color theme="1"/>
        <rFont val="Arial"/>
        <family val="2"/>
      </rPr>
      <t xml:space="preserve">standard; and Our Indigenous Peoples Strategy.
</t>
    </r>
  </si>
  <si>
    <t>Information can be found on our website at bhp.com on Community; Social Value; and on our recent case studies about our progress in these areas.</t>
  </si>
  <si>
    <r>
      <t xml:space="preserve">Annual Report 2020 section 1.7.10 Tailings storage facilities.
Information can be found on our website at bhp.com on Tailings Storage Facilities; Environment; FY19 ESG briefing: Tailings dams; </t>
    </r>
    <r>
      <rPr>
        <i/>
        <sz val="7"/>
        <color theme="1"/>
        <rFont val="Arial"/>
        <family val="2"/>
      </rPr>
      <t>Our Code of Conduct</t>
    </r>
    <r>
      <rPr>
        <sz val="7"/>
        <color theme="1"/>
        <rFont val="Arial"/>
        <family val="2"/>
      </rPr>
      <t xml:space="preserve">; </t>
    </r>
    <r>
      <rPr>
        <i/>
        <sz val="7"/>
        <color theme="1"/>
        <rFont val="Arial"/>
        <family val="2"/>
      </rPr>
      <t xml:space="preserve">Our Requirements for Environment and Climate Change </t>
    </r>
    <r>
      <rPr>
        <sz val="7"/>
        <color theme="1"/>
        <rFont val="Arial"/>
        <family val="2"/>
      </rPr>
      <t>standard; and</t>
    </r>
    <r>
      <rPr>
        <i/>
        <sz val="7"/>
        <color theme="1"/>
        <rFont val="Arial"/>
        <family val="2"/>
      </rPr>
      <t xml:space="preserve"> Our Requirements for Safety</t>
    </r>
    <r>
      <rPr>
        <sz val="7"/>
        <color theme="1"/>
        <rFont val="Arial"/>
        <family val="2"/>
      </rPr>
      <t xml:space="preserve"> standard.
We are looking to improve our disclosures in coming years to align with the new Global Industry Standard on Tailings Management.</t>
    </r>
  </si>
  <si>
    <r>
      <t xml:space="preserve">Annual Report 2020 section 1.5.4 Risk management - Asset integrity and tailings storage facilities.
Information can be found on our website at bhp.com on Tailings Storage Facilities; Environment; FY19 ESG briefing: Tailings dams; </t>
    </r>
    <r>
      <rPr>
        <i/>
        <sz val="7"/>
        <color theme="1"/>
        <rFont val="Arial"/>
        <family val="2"/>
      </rPr>
      <t>Our Code of Conduct</t>
    </r>
    <r>
      <rPr>
        <sz val="7"/>
        <color theme="1"/>
        <rFont val="Arial"/>
        <family val="2"/>
      </rPr>
      <t xml:space="preserve">; </t>
    </r>
    <r>
      <rPr>
        <i/>
        <sz val="7"/>
        <color theme="1"/>
        <rFont val="Arial"/>
        <family val="2"/>
      </rPr>
      <t>Our Requirements for Environment and Climate Change</t>
    </r>
    <r>
      <rPr>
        <sz val="7"/>
        <color theme="1"/>
        <rFont val="Arial"/>
        <family val="2"/>
      </rPr>
      <t xml:space="preserve"> standard; and</t>
    </r>
    <r>
      <rPr>
        <i/>
        <sz val="7"/>
        <color theme="1"/>
        <rFont val="Arial"/>
        <family val="2"/>
      </rPr>
      <t xml:space="preserve"> Our Requirements for Safety</t>
    </r>
    <r>
      <rPr>
        <sz val="7"/>
        <color theme="1"/>
        <rFont val="Arial"/>
        <family val="2"/>
      </rPr>
      <t xml:space="preserve"> standard.
We are looking to improve our disclosures in coming years to align with the new Global Industry Standard on Tailings Management.</t>
    </r>
  </si>
  <si>
    <r>
      <t>Annual Report 2020 section 1.5.4 Risk management - Asset integrity and tailings storage facilities and section 1.7.10 Tailings storage facilities.
Information can be found on our website at bhp.com on Tailings Storage Facilities; Environment; FY19 ESG briefing: Tailings dams;</t>
    </r>
    <r>
      <rPr>
        <i/>
        <sz val="7"/>
        <color theme="1"/>
        <rFont val="Arial"/>
        <family val="2"/>
      </rPr>
      <t xml:space="preserve"> Our Code of Conduct</t>
    </r>
    <r>
      <rPr>
        <sz val="7"/>
        <color theme="1"/>
        <rFont val="Arial"/>
        <family val="2"/>
      </rPr>
      <t xml:space="preserve">; </t>
    </r>
    <r>
      <rPr>
        <i/>
        <sz val="7"/>
        <color theme="1"/>
        <rFont val="Arial"/>
        <family val="2"/>
      </rPr>
      <t xml:space="preserve">Our Requirements for Environment and Climate Change </t>
    </r>
    <r>
      <rPr>
        <sz val="7"/>
        <color theme="1"/>
        <rFont val="Arial"/>
        <family val="2"/>
      </rPr>
      <t>standard; and</t>
    </r>
    <r>
      <rPr>
        <i/>
        <sz val="7"/>
        <color theme="1"/>
        <rFont val="Arial"/>
        <family val="2"/>
      </rPr>
      <t xml:space="preserve"> Our Requirements for Safety</t>
    </r>
    <r>
      <rPr>
        <sz val="7"/>
        <color theme="1"/>
        <rFont val="Arial"/>
        <family val="2"/>
      </rPr>
      <t xml:space="preserve"> standard.
We are looking to improve our disclosures in coming years to align with the new Global Industry Standard on Tailings Management.</t>
    </r>
  </si>
  <si>
    <t>Annual Report 2020 section 1.5.4 Risk management - Asset integrity and tailings storage facilities and section 1.7.10 Tailings storage facilities.
Information can be found on our website at bhp.com on Tailings Storage Facilities and FY19 ESG briefing: Tailings dams.
We are looking to improve our disclosures in coming years to align with the new Global Industry Standard on Tailings Management.</t>
  </si>
  <si>
    <r>
      <t>Annual Report 2020 section 1.7.6 Environment and section 6.6.5 Water - performance data.
Information can be found on our website at bhp.com on Water; Water Stewardship Position Statement; and</t>
    </r>
    <r>
      <rPr>
        <i/>
        <sz val="7"/>
        <color theme="1"/>
        <rFont val="Arial"/>
        <family val="2"/>
      </rPr>
      <t xml:space="preserve"> Our Requirements for Environment and Climate Change </t>
    </r>
    <r>
      <rPr>
        <sz val="7"/>
        <color theme="1"/>
        <rFont val="Arial"/>
        <family val="2"/>
      </rPr>
      <t>standard.</t>
    </r>
  </si>
  <si>
    <r>
      <t>Annual Report 2020 section 6.6.5 Water - performance data
We are committed to ensuring all sanitation and hygiene facilities are appropriate for our workforce, including with respect to gender.
Information can be found on our website at bhp.com on Water and</t>
    </r>
    <r>
      <rPr>
        <i/>
        <sz val="7"/>
        <color theme="1"/>
        <rFont val="Arial"/>
        <family val="2"/>
      </rPr>
      <t xml:space="preserve"> Our Requirements for Environment and Climate Change</t>
    </r>
    <r>
      <rPr>
        <sz val="7"/>
        <color theme="1"/>
        <rFont val="Arial"/>
        <family val="2"/>
      </rPr>
      <t xml:space="preserve"> standard.
We are working to improve our disclosures to better align with ICMM requirements in the coming years.</t>
    </r>
  </si>
  <si>
    <r>
      <t xml:space="preserve">Annual Report 2020 section 1.7.6 Environment and section 6.6.5 Water - performance data.
Information can be found on our website at bhp.com on Water; Our Water Stewardship Position Statement; and </t>
    </r>
    <r>
      <rPr>
        <i/>
        <sz val="7"/>
        <color theme="1"/>
        <rFont val="Arial"/>
        <family val="2"/>
      </rPr>
      <t>Our Requirements for Environment and Climate Change</t>
    </r>
    <r>
      <rPr>
        <sz val="7"/>
        <color theme="1"/>
        <rFont val="Arial"/>
        <family val="2"/>
      </rPr>
      <t xml:space="preserve"> standard.</t>
    </r>
  </si>
  <si>
    <t>Human Rights</t>
  </si>
  <si>
    <r>
      <t xml:space="preserve">Annual Report 2020 section 1.7.9 Community - Human rights.
Modern Slavery Statement FY2020.
Information can be found on our website at bhp.com on Community; </t>
    </r>
    <r>
      <rPr>
        <i/>
        <sz val="7"/>
        <rFont val="Arial"/>
        <family val="2"/>
      </rPr>
      <t>Our Code of Conduct;</t>
    </r>
    <r>
      <rPr>
        <sz val="7"/>
        <rFont val="Arial"/>
        <family val="2"/>
      </rPr>
      <t xml:space="preserve"> and Our Human Rights Policy Statement. </t>
    </r>
  </si>
  <si>
    <r>
      <t xml:space="preserve">Annual Report 2020 section 1.7.9 Community - Human rights.
Modern Slavery Statement FY2020.
Information can be found on our website at bhp.com on Community; Value Chain Sustainability - Responsible sourcing; Our Human Rights Policy Statement and </t>
    </r>
    <r>
      <rPr>
        <i/>
        <sz val="7"/>
        <rFont val="Arial"/>
        <family val="2"/>
      </rPr>
      <t>Our Minimum requirements for suppliers.</t>
    </r>
  </si>
  <si>
    <r>
      <t xml:space="preserve">Principle 3 </t>
    </r>
    <r>
      <rPr>
        <sz val="7"/>
        <rFont val="Arial"/>
        <family val="2"/>
      </rPr>
      <t>Businesses should uphold the freedom of association and the effective recognition of the right to collective bargaining
Freedom of association implies a respect for the right of employers and workers to freely and voluntarily establish and join organizations of their own choice. It further implies that these organizations have the right to carry out their activities in full freedom and without interference. Collective bargaining refers to the process or activity leading up to the conclusion of a collective agreement. Collective bargaining is a voluntary process used to determine terms and conditions of work and the regulation of relations between employers, workers and their organizations.</t>
    </r>
  </si>
  <si>
    <t xml:space="preserve">Annual Report 2020 section 1.7.9 Community – Human Rights, in which we commit to operating in a manner consistent with the UNGC Ten Principles including Principle 3 that businesses should uphold the freedom of association and the effective recognition of the right to collective bargaining. This commitment is also contained in our publicly available Human Rights Policy Statement.
Annual Report 2020 section 1.6.1 Our people - Employee relations.
Information can be found on our website at bhp.com on Human Rights Policy Statement.
</t>
  </si>
  <si>
    <r>
      <rPr>
        <b/>
        <sz val="7"/>
        <rFont val="Arial"/>
        <family val="2"/>
      </rPr>
      <t xml:space="preserve">Principle 4 </t>
    </r>
    <r>
      <rPr>
        <sz val="7"/>
        <rFont val="Arial"/>
        <family val="2"/>
      </rPr>
      <t xml:space="preserve">The elimination of all forms of forced and compulsory labour
Forced labour is a fundamental violation of human rights. Most victims receive little or no earnings, and work for long hours in extremely poor conditions of health and safety. Forced or compulsory labour is any work or service (whether or not wages or compensation are offered) that is extracted from any person under the menace of any penalty, and for which that person has not offered himself or herself voluntarily. By right, labour should be freely given and employees should be free to leave. While companies operating legally do not normally employ such practices, forced labour can become associated with enterprises through their use of contractors and suppliers. </t>
    </r>
  </si>
  <si>
    <r>
      <rPr>
        <sz val="7"/>
        <rFont val="Arial"/>
        <family val="2"/>
      </rPr>
      <t>Modern Slavery Statement FY2020 - Our supply chain and Policies and governance.</t>
    </r>
    <r>
      <rPr>
        <i/>
        <sz val="7"/>
        <rFont val="Arial"/>
        <family val="2"/>
      </rPr>
      <t xml:space="preserve">
</t>
    </r>
    <r>
      <rPr>
        <sz val="7"/>
        <rFont val="Arial"/>
        <family val="2"/>
      </rPr>
      <t xml:space="preserve">
Information can be found on our website at bhp.com on </t>
    </r>
    <r>
      <rPr>
        <i/>
        <sz val="7"/>
        <rFont val="Arial"/>
        <family val="2"/>
      </rPr>
      <t>Our Code of Conduct;</t>
    </r>
    <r>
      <rPr>
        <sz val="7"/>
        <rFont val="Arial"/>
        <family val="2"/>
      </rPr>
      <t xml:space="preserve"> Human Rights Policy Statement; </t>
    </r>
    <r>
      <rPr>
        <i/>
        <sz val="7"/>
        <rFont val="Arial"/>
        <family val="2"/>
      </rPr>
      <t>Our Requirements for Community</t>
    </r>
    <r>
      <rPr>
        <sz val="7"/>
        <rFont val="Arial"/>
        <family val="2"/>
      </rPr>
      <t xml:space="preserve"> standard; and</t>
    </r>
    <r>
      <rPr>
        <i/>
        <sz val="7"/>
        <rFont val="Arial"/>
        <family val="2"/>
      </rPr>
      <t xml:space="preserve"> Our Minimum requirements for suppliers.</t>
    </r>
  </si>
  <si>
    <r>
      <t xml:space="preserve">Modern Slavery Statement FY2020 - Our supply chain and Policies and governance.
Information can be found on our website at bhp.com on </t>
    </r>
    <r>
      <rPr>
        <i/>
        <sz val="7"/>
        <rFont val="Arial"/>
        <family val="2"/>
      </rPr>
      <t>Our Code of Conduct;</t>
    </r>
    <r>
      <rPr>
        <sz val="7"/>
        <rFont val="Arial"/>
        <family val="2"/>
      </rPr>
      <t xml:space="preserve"> Our Human Rights Policy Statement;</t>
    </r>
    <r>
      <rPr>
        <i/>
        <sz val="7"/>
        <rFont val="Arial"/>
        <family val="2"/>
      </rPr>
      <t xml:space="preserve"> Our Requirements for Community </t>
    </r>
    <r>
      <rPr>
        <sz val="7"/>
        <rFont val="Arial"/>
        <family val="2"/>
      </rPr>
      <t xml:space="preserve">standard; and </t>
    </r>
    <r>
      <rPr>
        <i/>
        <sz val="7"/>
        <rFont val="Arial"/>
        <family val="2"/>
      </rPr>
      <t>Our Minimum requirements for suppliers.</t>
    </r>
  </si>
  <si>
    <r>
      <t>Annual Report 2020 section 1.6.1 Our people.
Information can be found on our website at bhp.com on People; Ethics and Business Conduct; Our Human Rights Policy Statement;</t>
    </r>
    <r>
      <rPr>
        <i/>
        <sz val="7"/>
        <rFont val="Arial"/>
        <family val="2"/>
      </rPr>
      <t xml:space="preserve"> Our Code of Conduct</t>
    </r>
    <r>
      <rPr>
        <sz val="7"/>
        <rFont val="Arial"/>
        <family val="2"/>
      </rPr>
      <t xml:space="preserve"> and </t>
    </r>
    <r>
      <rPr>
        <i/>
        <sz val="7"/>
        <rFont val="Arial"/>
        <family val="2"/>
      </rPr>
      <t>Our Minimum requirements for suppliers</t>
    </r>
    <r>
      <rPr>
        <sz val="7"/>
        <rFont val="Arial"/>
        <family val="2"/>
      </rPr>
      <t xml:space="preserve">.
</t>
    </r>
  </si>
  <si>
    <r>
      <rPr>
        <b/>
        <sz val="7"/>
        <rFont val="Arial"/>
        <family val="2"/>
      </rPr>
      <t>Principle 7</t>
    </r>
    <r>
      <rPr>
        <sz val="7"/>
        <rFont val="Arial"/>
        <family val="2"/>
      </rPr>
      <t xml:space="preserve"> Businesses should support a precautionary approach to environmental challenges
The precautionary approach is defined as follows: “Where there are threats of serious or irreversible damage, lack of full scientific certainty shall not be used as a reason for postponing cost-effective measures to prevent environmental degradation.” Precaution involves the systematic application of risk assessment (hazard identification, hazard characterization, appraisal of exposure and risk characterization), risk management and risk communication. When there is reasonable suspicion of harm and decision-makers need to apply precaution, they have to consider the degree of uncertainty that appears from scientific evaluation. </t>
    </r>
  </si>
  <si>
    <r>
      <t xml:space="preserve">Annual Report 2020 section 1.7.6 Environment; section 1.7.8 Climate change; and section 1.7.10 Tailings storage facilities.
Information can be found on our website at bhp.com on Environment; Biodiversity and Land; Tailings Storage Facilities; Water; </t>
    </r>
    <r>
      <rPr>
        <i/>
        <sz val="7"/>
        <rFont val="Arial"/>
        <family val="2"/>
      </rPr>
      <t xml:space="preserve">Our Code of Conduct; </t>
    </r>
    <r>
      <rPr>
        <sz val="7"/>
        <rFont val="Arial"/>
        <family val="2"/>
      </rPr>
      <t xml:space="preserve">and </t>
    </r>
    <r>
      <rPr>
        <i/>
        <sz val="7"/>
        <rFont val="Arial"/>
        <family val="2"/>
      </rPr>
      <t>Our Requirements for Environment and Climate Change</t>
    </r>
    <r>
      <rPr>
        <sz val="7"/>
        <rFont val="Arial"/>
        <family val="2"/>
      </rPr>
      <t xml:space="preserve"> standard.</t>
    </r>
  </si>
  <si>
    <r>
      <t xml:space="preserve">Annual Report 2020 section 1.5.4 Risk management; section 1.7.6 Environment; and section 6.6 Sustainability - performance data.
Climate Change Report 2020 Our Position on Climate Change and section 3.3 Emerging risks.
Information can be found on our website at bhp.com on Sustainability; Environment; Biodiversity and Land; Value chain sustainability; Water; </t>
    </r>
    <r>
      <rPr>
        <i/>
        <sz val="7"/>
        <rFont val="Arial"/>
        <family val="2"/>
      </rPr>
      <t>Our Charter;</t>
    </r>
    <r>
      <rPr>
        <sz val="7"/>
        <rFont val="Arial"/>
        <family val="2"/>
      </rPr>
      <t xml:space="preserve"> </t>
    </r>
    <r>
      <rPr>
        <i/>
        <sz val="7"/>
        <rFont val="Arial"/>
        <family val="2"/>
      </rPr>
      <t>Our Code of Conduct;</t>
    </r>
    <r>
      <rPr>
        <sz val="7"/>
        <rFont val="Arial"/>
        <family val="2"/>
      </rPr>
      <t xml:space="preserve"> </t>
    </r>
    <r>
      <rPr>
        <i/>
        <sz val="7"/>
        <rFont val="Arial"/>
        <family val="2"/>
      </rPr>
      <t>Our Requirements for Environment and Climate Change</t>
    </r>
    <r>
      <rPr>
        <sz val="7"/>
        <rFont val="Arial"/>
        <family val="2"/>
      </rPr>
      <t xml:space="preserve"> standard; and </t>
    </r>
    <r>
      <rPr>
        <i/>
        <sz val="7"/>
        <rFont val="Arial"/>
        <family val="2"/>
      </rPr>
      <t>Our requirements for Community</t>
    </r>
    <r>
      <rPr>
        <sz val="7"/>
        <rFont val="Arial"/>
        <family val="2"/>
      </rPr>
      <t xml:space="preserve"> standard.</t>
    </r>
  </si>
  <si>
    <r>
      <t xml:space="preserve">Annual Report 2020 section 1.7.6 Environment; section 1.7.7 Value chain sustainability; and section 1.7.8 Climate change.
Climate Change Report 2020 section 2.2 Reducing our GHG emissions.
Information can be found on our website at bhp.com on Climate change; Tailings Storage Facilities; Value Chain Sustainability; Water; </t>
    </r>
    <r>
      <rPr>
        <i/>
        <sz val="7"/>
        <rFont val="Arial"/>
        <family val="2"/>
      </rPr>
      <t>Our minimum requirements for suppliers;</t>
    </r>
    <r>
      <rPr>
        <sz val="7"/>
        <rFont val="Arial"/>
        <family val="2"/>
      </rPr>
      <t xml:space="preserve"> and Water Stewardship Position Statement.</t>
    </r>
  </si>
  <si>
    <t xml:space="preserve">Anti-Corruption </t>
  </si>
  <si>
    <r>
      <rPr>
        <b/>
        <sz val="7"/>
        <rFont val="Arial"/>
        <family val="2"/>
      </rPr>
      <t>Principle 10</t>
    </r>
    <r>
      <rPr>
        <sz val="7"/>
        <rFont val="Arial"/>
        <family val="2"/>
      </rPr>
      <t xml:space="preserve"> Businesses should work against corruption in all its forms, including extortion and bribery
Corruption, defined as the abuse of entrusted power for private gain, can take many forms that vary in degree from the minor use of influence to institutionalized bribery.Corruption poses risk to a company’s reputation and increases exposure to legal, financial and other risks.OECD defines extortion as: “the solicitation of bribes is the act of asking or enticing another to commit bribery. It becomes extortion when this demand is accompanied by threats that endanger the personal integrity or the life of the private actors involved.”
Bribery is defined as”an offer or receipt of any gift, loan, fee, reward or other advantage to or from any person as an inducement to do something which is dishonest, illegal or a breach of trust, in the conduct of the enterprise’s business.”</t>
    </r>
  </si>
  <si>
    <r>
      <t xml:space="preserve">Annual Report 2020 section 1.7.5 Ethics and business conduct.
Economic Contribution Report 2020 Approach to transparency and tax.
Information can be found on our website at bhp.com on Ethics and Business Conduct and </t>
    </r>
    <r>
      <rPr>
        <i/>
        <sz val="7"/>
        <rFont val="Arial"/>
        <family val="2"/>
      </rPr>
      <t>Our Code of Conduct.</t>
    </r>
  </si>
  <si>
    <t>Annual Report 2020 section 1.7.6 Environment.
Information can be found on our website at bhp.com on Water - Our approach and Our Water Stewardship Position Statement.</t>
  </si>
  <si>
    <t>Annual Report 2020 section 1.7.6 Environment.
Information can be found on our website at bhp.com on Water and Our Water Stewardship Position Statement.</t>
  </si>
  <si>
    <t>Annual Report 2020 section 6.6.5 Water - performance data 
Information can be found on our website at bhp.com on Water.</t>
  </si>
  <si>
    <r>
      <t xml:space="preserve">Annual Report 2020 section 1.7.6 Environment and section 6.6.5 Water - performance data. 
Information can be found on our website at bhp.com on Water and </t>
    </r>
    <r>
      <rPr>
        <i/>
        <sz val="7"/>
        <rFont val="Arial"/>
        <family val="2"/>
      </rPr>
      <t>Our Requirements for Environment and Climate Change</t>
    </r>
    <r>
      <rPr>
        <sz val="7"/>
        <rFont val="Arial"/>
        <family val="2"/>
      </rPr>
      <t xml:space="preserve"> standard.</t>
    </r>
  </si>
  <si>
    <t>Supply chain 
and Watershed Management</t>
  </si>
  <si>
    <t>Information can be found on our website at bhp.com on Water and Value Chain Sustainability.</t>
  </si>
  <si>
    <t>Annual Report 2020 section 1.7.6 Environment.
Information can be found on our website at bhp.com on Water - Our approach, Water and risk at BHP, Catchment and Water governance.</t>
  </si>
  <si>
    <t>We are taking steps toward encouraging and facilitating suppliers to conduct assessments of water usage and impacts.
Over FY2018 and FY2019, we undertook a detailed evaluation of our value chain to identify customers and suppliers with potential water-related risks. We will continue to further our understanding and look for opportunities to progress in this area.</t>
  </si>
  <si>
    <t>We are taking steps toward sharing water sustainability practices with suppliers. Over FY2018 and FY2019, we undertook a detailed evaluation of our value chain to identify customers and suppliers with potential water-related risks. We will continue to further our understanding and look for opportunities to progress in this area.</t>
  </si>
  <si>
    <t>We are taking steps toward encouraging suppliers to report regularly on water-related progress. Over FY2018 and FY2019, we undertook a detailed evaluation of our value chain to identify customers and suppliers with potential water-related risks. We will continue to further our understanding and look for opportunities to progress in this area.</t>
  </si>
  <si>
    <t>Collective Action</t>
  </si>
  <si>
    <t>Annual Report 2020 section 1.7.6 Environment and section 6.6.5 Water - performance data.
Information can be found on our website at bhp.com on Water and Our Water Stewardship Position Statement.</t>
  </si>
  <si>
    <t>Information can be found on our website at bhp.com on Water and Water Stewardship Position Statement.</t>
  </si>
  <si>
    <t>Annual Report 2020 section 6.6.5 Water - performance data.
Information can be found on our website at bhp.com on Water and Our Water Stewardship Position Statement.</t>
  </si>
  <si>
    <t>We are an active member of the Global Compact Network Australia, refer to https://unglobalcompact.org.au for our Communication of Progress.</t>
  </si>
  <si>
    <t>Annual Report 2020 section 1.7.6 Environment.
Information can be found on our website at bhp.com on Water.</t>
  </si>
  <si>
    <t xml:space="preserve">Information can be found on our website at bhp.com on Water and Our Water Stewardship Position Statement.
</t>
  </si>
  <si>
    <t>Information can be found on our website at bhp.com on Water and Our Water Stewardship Position Statement.</t>
  </si>
  <si>
    <t>Information can be found on our website at bhp.com on Water - Examples of significant water-related risks and Water performance summary.</t>
  </si>
  <si>
    <t>Community Engagement</t>
  </si>
  <si>
    <t>Annual Report 2020 section 1.7.6 Environment.
Information can be found on our website at bhp.com on Water and Community.</t>
  </si>
  <si>
    <t>Annual Report 2020 section 1.7.6 Environment and section 1.7.9 Community - Engaging with communities.
Information can be found on our website at bhp.com on Water and Community.</t>
  </si>
  <si>
    <t>Information can be found on our website at bhp.com on Water - Our approach, Examples of significant water - related risks, Water governance and Water performance summary.</t>
  </si>
  <si>
    <r>
      <t>Annual Report 2020 section 1.7.9 Community - Engaging with communities.</t>
    </r>
    <r>
      <rPr>
        <sz val="7"/>
        <color rgb="FFFF0000"/>
        <rFont val="Arial"/>
        <family val="2"/>
      </rPr>
      <t xml:space="preserve">
</t>
    </r>
    <r>
      <rPr>
        <sz val="7"/>
        <rFont val="Arial"/>
        <family val="2"/>
      </rPr>
      <t xml:space="preserve">
Information can be found on our water website at bhp.com on Water - Examples of significant water-related risks.</t>
    </r>
  </si>
  <si>
    <t>Annual Report 2020 section 6.6.5 Water - Performance data - Progress against our Water Stewardship Strategy.
We have disclosed performance indicators aligned with a number of frameworks. Refer to our Global Reporting Initiative (GRI) Content Index, International Council on Mining and Metals (ICMM) Position Statement Index and Sustainability Accounting Standards Board (SASB) Index.
Information can be found on our website at bhp.com on Water - Water performance summary.</t>
  </si>
  <si>
    <t>Annual Report 2020 section 1.7.6 Environment and section 6.6.5 Water - performance data.
For mapping against the GRI guidelines, refer to our GRI Content Index.
Information can be found on our website at bhp.com on Water - Our approach and Water performance summary.</t>
  </si>
  <si>
    <r>
      <t xml:space="preserve">Our dealings with government and other public authorities follow the ethics and documentation requirements set out by </t>
    </r>
    <r>
      <rPr>
        <i/>
        <sz val="7"/>
        <rFont val="Arial"/>
        <family val="2"/>
      </rPr>
      <t xml:space="preserve">Our Code Conduct </t>
    </r>
    <r>
      <rPr>
        <sz val="7"/>
        <rFont val="Arial"/>
        <family val="2"/>
      </rPr>
      <t xml:space="preserve">and </t>
    </r>
    <r>
      <rPr>
        <i/>
        <sz val="7"/>
        <rFont val="Arial"/>
        <family val="2"/>
      </rPr>
      <t xml:space="preserve">Our Requirements for Community </t>
    </r>
    <r>
      <rPr>
        <sz val="7"/>
        <rFont val="Arial"/>
        <family val="2"/>
      </rPr>
      <t>standard.
Information can be found on our website at bhp.com on Water - Our approach and Water Stewardship Position Statement.</t>
    </r>
  </si>
  <si>
    <t xml:space="preserve">Guidance for All Sectors </t>
  </si>
  <si>
    <r>
      <t xml:space="preserve">Annual Report 2020 section 1.5.4 Risk management; section 1.7.8 Climate change; section 2.7 Director skills, experience and attributes - Board skills and experience: Climate change; and section 2.11 Sustainability Committee Report.
Climate Change Report 2020 section 1. Governance.
Information can be found on our website at bhp.com on Climate Change - Climate change governance and </t>
    </r>
    <r>
      <rPr>
        <i/>
        <sz val="7"/>
        <rFont val="Arial"/>
        <family val="2"/>
      </rPr>
      <t xml:space="preserve">Our Requirements for Environment and Climate Change </t>
    </r>
    <r>
      <rPr>
        <sz val="7"/>
        <rFont val="Arial"/>
        <family val="2"/>
      </rPr>
      <t>standard</t>
    </r>
    <r>
      <rPr>
        <i/>
        <sz val="7"/>
        <rFont val="Arial"/>
        <family val="2"/>
      </rPr>
      <t>.</t>
    </r>
  </si>
  <si>
    <r>
      <t xml:space="preserve">Annual Report 2020 section 1.5.4 Risk management; section 1.7.8 Climate Change; and section 2.11 Sustainability Committee Report.
Climate Change Report 2020 section 1. Governance.
Information can be found on our website at bhp.com on Climate Change - Climate change governance and </t>
    </r>
    <r>
      <rPr>
        <i/>
        <sz val="7"/>
        <color theme="1"/>
        <rFont val="Arial"/>
        <family val="2"/>
      </rPr>
      <t xml:space="preserve">Our Requirements for Environment and Climate Change </t>
    </r>
    <r>
      <rPr>
        <sz val="7"/>
        <color theme="1"/>
        <rFont val="Arial"/>
        <family val="2"/>
      </rPr>
      <t>standard.</t>
    </r>
  </si>
  <si>
    <t>Annual Report 2020 section 1.5.4 Risk management and section 1.7.8 Climate change.
Climate Change Report 2020 section 3. Risk Management and Glossary.
We disclose climate-related issues across a range of time horizons in our CDP response section C2.3.
Information can be found on our website at bhp.com on Climate Change - Risk management.</t>
  </si>
  <si>
    <t>Annual Report 2020 section 1.5.4 Risk management.
Climate Change Report 2020 section 1. Governance; section 2. Taking action through targets, goals and strategies; and section 3.1 Risk Framework.
Information can be found on our website at bhp.com on Climate Change - Risk management.</t>
  </si>
  <si>
    <t xml:space="preserve">Annual Report 2020 section 1.5.4 Risk management - Climate change and section 1.7.8 Climate change - Portfolio analysis.
Climate Change Report 2020 section 2.1 Portfolio analysis; section 2.5 Adaptation strategy; section 2.6 Advocacy strategy; and section 3.1 Risk framework.
Information can be found on our website at bhp.com on Climate Change.
</t>
  </si>
  <si>
    <r>
      <t xml:space="preserve">Annual Report 2020 section 1.5.4 Risk management.
Climate Change Report 2020 section 3. Risk Management and Glossary.
Information can be found on our website at bhp.com on Climate Change - Risk management and </t>
    </r>
    <r>
      <rPr>
        <i/>
        <sz val="7"/>
        <color theme="1"/>
        <rFont val="Arial"/>
        <family val="2"/>
      </rPr>
      <t xml:space="preserve">Our Requirements for Environment and Climate Change </t>
    </r>
    <r>
      <rPr>
        <sz val="7"/>
        <color theme="1"/>
        <rFont val="Arial"/>
        <family val="2"/>
      </rPr>
      <t>standard</t>
    </r>
    <r>
      <rPr>
        <i/>
        <sz val="7"/>
        <color theme="1"/>
        <rFont val="Arial"/>
        <family val="2"/>
      </rPr>
      <t>.</t>
    </r>
  </si>
  <si>
    <r>
      <t xml:space="preserve">Annual Report 2020 section 1.5.4 Risk management.
Climate Change Report 2020 section 3. Risk Management.
Information can be found on our website at bhp.com on Climate Change - Risk management and </t>
    </r>
    <r>
      <rPr>
        <i/>
        <sz val="7"/>
        <color theme="1"/>
        <rFont val="Arial"/>
        <family val="2"/>
      </rPr>
      <t xml:space="preserve">Our Requirements for Environment and Climate Change </t>
    </r>
    <r>
      <rPr>
        <sz val="7"/>
        <color theme="1"/>
        <rFont val="Arial"/>
        <family val="2"/>
      </rPr>
      <t>standard</t>
    </r>
    <r>
      <rPr>
        <i/>
        <sz val="7"/>
        <color theme="1"/>
        <rFont val="Arial"/>
        <family val="2"/>
      </rPr>
      <t>.</t>
    </r>
  </si>
  <si>
    <t>Annual Report 2020 section 1.7.8 Climate change; section 3 Remuneration Report; section 6.6.3 Environment - performance data; and 6.6.4 Climate change - performance data.
Climate Change Report 2020 section 1.1 Role and responsibilities of the Board - Remuneration policy and outcomes.</t>
  </si>
  <si>
    <t>Annual Report 2020 section 1.7.8 Climate change and section 6.6.4 Climate change - performance data.
Climate Change Report 2020 section 2. Taking action through our targets, goals and strategies.
Information can be found on our website at bhp.com on Scope 1, 2 and 3 Emissions Calculation Methodology 2020.</t>
  </si>
  <si>
    <t>Annual Report 2020 section 1.4.8 Our performance: Non-financial KPIs.
Climate Change Report 2020 section 2. Taking action through our targets, goals and strategies.
Information can be found on our website at bhp.com on Scope 1, 2 and 3 Emissions Calculation Methodology 2020.</t>
  </si>
  <si>
    <t>Annual Report 2020 section 1.7.8 Climate change - Climate Investment Program, Carbon offsets and Natural climate solutions.
Climate Change Report 2020 section 2. Taking action through our targets, goals and strategies; section 1. Governance; and section 3. Risk Management.
Information can be found on our website at bhp.com on Climate Change - Operational GHG emissions reductions and Value chain emissions reductions.
We are working to improve our disclosures to better align with the supplementary guidance in coming years.</t>
  </si>
  <si>
    <t>Annual Report 2020 section 1.7.8 Climate change - Portfolio analysis.
Climate Change Report 2020 section 2.1 Portfolio analysis.
Information can be found on our website at bhp.com on Climate change; Climate change: portfolio analysis (2015); and Climate Change: Portfolio analysis - Views after Paris (2016).</t>
  </si>
  <si>
    <t>Annual Report 2020 section 1.7.8 Climate change and section 6.6.4 Climate change - performance data.
Climate Change Report 2020 section 2. Taking action through our targets, goals and strategies.
Refer "illustrative examples" table below for example metrics for the Materials and Buildings group.
Information can be found on our website at bhp.com on Scope 1, 2 and 3 Emissions Calculation Methodology 2020.</t>
  </si>
  <si>
    <t>Materals and Buildings Group - Metals and Mining</t>
  </si>
  <si>
    <t>Financial Category</t>
  </si>
  <si>
    <t>Climate-related Category</t>
  </si>
  <si>
    <t>Example Metric</t>
  </si>
  <si>
    <t>Climate Change Report 2020 section 2.2 Reducing our GHG emissions.
We do not currently disclose our revenues from investments in low-carbon alternatives. We are working to better align our disclosures in this area in coming years.</t>
  </si>
  <si>
    <t>Our operational expenditures for FY2020 for Low Emissions Technologies (LET) projects, including Research and Development (R&amp;D), is estimated to be US$28.2M. Part of our estimate was calculated using FY2019 R&amp;D spend data due to differences in reporting time-frames.</t>
  </si>
  <si>
    <t>Annual Report 2020 section 6.6.4 Climate change - performance data.
Climate Change Report 2020 section 2. Taking action through our targets, goals and strategies.</t>
  </si>
  <si>
    <t>Annual Report 2020 section 6.6.4 Climate Change - performance data - Energy consumption.</t>
  </si>
  <si>
    <t>Annual Report 2020 section 6.6.3 Environment - performance data and section 6.6.5 Water - performance data.
None (0 per cent) of our operated assets is under a High (40–80 per cent) or Extremely High (&gt;80 per cent) Baseline Water Stress as classified by the World Resources Institute’s (WRI) Water Risk Atlas tool, Aqueduct.
Information can be found on our website at bhp.com on Water.</t>
  </si>
  <si>
    <t>We assess our operated assets for water-related risk, which include flooding, and assign a water-related risk rating for each site.
Information can be found on our website at bhp.com on Water - Our water-related risks.
We do not currently disclose the area of our assets nor the probability or costs to insure. Our risk financing approach is, where appropriate, to self-insure for certain risks, including property damage and business interruption, sabotage and terrorism, marine cargo reinsurance, construction, public liability and applicable employee benefits, or to not purchase external insurance for certain risks. We are working to better align our disclosures in this area in coming years.</t>
  </si>
  <si>
    <t>Accounting Metric</t>
  </si>
  <si>
    <r>
      <t>Annual Report 2020 section 1.7.8 Climate change - Operational GHG emissions and energy consumption and section 6.6.4 Climate change - performance data.
For BHP reporting purposes, the gases included are the aggregate anthropogenic carbon dioxide equivalent emissions of carbon dioxide (CO</t>
    </r>
    <r>
      <rPr>
        <vertAlign val="subscript"/>
        <sz val="7"/>
        <color theme="1"/>
        <rFont val="Arial"/>
        <family val="2"/>
      </rPr>
      <t>2</t>
    </r>
    <r>
      <rPr>
        <sz val="7"/>
        <color theme="1"/>
        <rFont val="Arial"/>
        <family val="2"/>
      </rPr>
      <t>), methane (CH</t>
    </r>
    <r>
      <rPr>
        <vertAlign val="subscript"/>
        <sz val="7"/>
        <color theme="1"/>
        <rFont val="Arial"/>
        <family val="2"/>
      </rPr>
      <t>4</t>
    </r>
    <r>
      <rPr>
        <sz val="7"/>
        <color theme="1"/>
        <rFont val="Arial"/>
        <family val="2"/>
      </rPr>
      <t>), nitrous oxide (N</t>
    </r>
    <r>
      <rPr>
        <vertAlign val="subscript"/>
        <sz val="7"/>
        <color theme="1"/>
        <rFont val="Arial"/>
        <family val="2"/>
      </rPr>
      <t>2</t>
    </r>
    <r>
      <rPr>
        <sz val="7"/>
        <color theme="1"/>
        <rFont val="Arial"/>
        <family val="2"/>
      </rPr>
      <t>O), hydrofluorocarbons (HFCs), perfluorocarbons (PFCs) and sulphur hexafluoride (SF</t>
    </r>
    <r>
      <rPr>
        <vertAlign val="subscript"/>
        <sz val="7"/>
        <color theme="1"/>
        <rFont val="Arial"/>
        <family val="2"/>
      </rPr>
      <t>6</t>
    </r>
    <r>
      <rPr>
        <sz val="7"/>
        <color theme="1"/>
        <rFont val="Arial"/>
        <family val="2"/>
      </rPr>
      <t>). We do not produce a material amount of nitrogen trifluoride (NF</t>
    </r>
    <r>
      <rPr>
        <vertAlign val="subscript"/>
        <sz val="7"/>
        <color theme="1"/>
        <rFont val="Arial"/>
        <family val="2"/>
      </rPr>
      <t>3</t>
    </r>
    <r>
      <rPr>
        <sz val="7"/>
        <color theme="1"/>
        <rFont val="Arial"/>
        <family val="2"/>
      </rPr>
      <t>) emissions.</t>
    </r>
  </si>
  <si>
    <r>
      <t>Annual Report 2020 section 1.7.8 Climate Change.
Climate Change Report 2020 se</t>
    </r>
    <r>
      <rPr>
        <sz val="7"/>
        <rFont val="Arial"/>
        <family val="2"/>
      </rPr>
      <t>ction 2.2 Reducing our GHG emissions.</t>
    </r>
    <r>
      <rPr>
        <sz val="7"/>
        <color theme="1"/>
        <rFont val="Arial"/>
        <family val="2"/>
      </rPr>
      <t xml:space="preserve">
BHP’s strategy is not driven by any regulatory emissions trading scheme.</t>
    </r>
  </si>
  <si>
    <t>(2) (3) Annual Report 2020 section 6.6.3 Environment - performance data.
(1), (3), (4), (5), (6) and (7) In Australia where required, BHP reports air emissions using site-specific data via publicly available submissions to the National Pollutant Inventory (NPI). Submissions to the NPI cover the air pollutants emissions listed under SASB, as well as additional pollutants that are required by regulatory agencies where BHP operates. Calculations are aligned with the NPI reporting rules and NPI emissions estimation methodology. This data is available to the public at http://www.npi.gov.au. 
Outside of Australia, BHP reports air emissions according to the relevant regulatory requirements however this information is not publicly available. We are working to improve our disclosures in this area in coming years.</t>
  </si>
  <si>
    <t>Annual Report 2020 section 6.6.4 Climate Change - performance data.</t>
  </si>
  <si>
    <t>(1) and (2) Annual Report 2020 section 6.6.3 Environment - performance data and section 6.6.5 Water - performance data.
(3) None (0  per cent) of our operated assets is under a High (40–80  per cent) or Extremely High (&gt;80  per cent) Baseline Water Stress as classified by the World Resources Institute’s (WRI) Water Risk Atlas tool, Aqueduct.</t>
  </si>
  <si>
    <t xml:space="preserve">Annual Report 2020 section 1.7.10 Tailings storage facilities for the classification of our operated tailings facilities according to the Canadian Dam Association's classifications system. The classification is a risk management tool and reflects the modelled, hypothetical most significant possible failure and consequences without controls. It does not reflect the current physical stability of the dam. </t>
  </si>
  <si>
    <t>Information can be found on our website at bhp.com on Our environmental approach - management policies and practices for operated assets.
We are working to improve of our disclosures to better align with the SASB requirement in coming years.</t>
  </si>
  <si>
    <t>Annual Report 2020 section 6.6.3 Environment - performance data provides information on the total number of IUCN Red List species and national conservation list species with habitats in areas affected by our operated assets as at 30 June 2020 as well as the list of operated assets owned, leased, managed in, or adjacent to, protected areas and areas of high biodiversity value outside protected areas as at 30 June 2020.
We are working to better align our reporting with the SASB definition including consideration of the feasibility of an accurate correlation with proved and probable reserves in coming years.</t>
  </si>
  <si>
    <t xml:space="preserve">0  per cent of proved and probable mineral and ore reserves. 
0  per cent of proved petroleum reserves.
Reserves are considered to be in or near an area of active conflict if it is located in the same country where active conflict exists, as defined by Uppsala Conflict Data Program (UCDP). 
Ore and petroleum reserve data used in calculations was sourced from the Annual Report 2020 section 6.4.1 Petroleum reserves and section  6.4.2 Mineral Resources and Ore Reserves. Only proved reserve data was available for petroleum reserves. Reserves part of Non-operated Joint Ventures (NOJVs) have not been included in the calculations. </t>
  </si>
  <si>
    <t>Annual Report 2020 section 6.6.2 Society - performance data provides data on the number of our operations located in or adjacent to Indigenous peoples’ territories for FY2020.
We are working to better align our reporting with the SASB definition including consideration of the feasibility of an accurate correlation with proved and probable reserves in coming years.</t>
  </si>
  <si>
    <t>Our engagement processes and due diligence practices with respect to human rights, Indigenous peoples' rights, and operation in areas of conflict are described in the Annual Report 2020 section 1.7.9 Community.
Information can be found on our website at bhp.com on Community.</t>
  </si>
  <si>
    <t>Our process to manage risks (both threats and opportunities) associated with community rights and interests are described in the Annual Report 2020 section 1.5.4 Risk management, including specific discussion in the community and human rights risk factor.</t>
  </si>
  <si>
    <t>In FY2020, there were no protest events or project delays as a result of community concerns, community or stakeholder resistance or protest, or armed conflict in relation to BHP’s operated assets.</t>
  </si>
  <si>
    <t xml:space="preserve">Approximately 50 per cent of the BHP active employee workforce globally are on collective bargaining agreements during FY2020. There were no employees in the United States on collective bargaining agreements during FY2020. </t>
  </si>
  <si>
    <t>In FY2020, no work stoppages involving 1,000 or more workers lasting one full shift or longer occurred at our operated assets.</t>
  </si>
  <si>
    <t>(1) and (2) Annual Report 2020 section 6.6.1 People - performance data.
(3) Near miss frequency rate for FY2020 is 1.09 for employees and 0.16 for contractors per 200,000 hours worked.
(4) This information is not currently available. We are working to better align our corporate reporting with SASB definition for next year.</t>
  </si>
  <si>
    <t xml:space="preserve">We are working to consider additional disclosures next year.
Information on our management system for prevention of corruption and bribery throughout the value chain can be found on our website at bhp.com on Ethics and Business Conduct.
</t>
  </si>
  <si>
    <t>Annual Report 2020 section 6.3.1 Production – Minerals.</t>
  </si>
  <si>
    <t>Annual Report 2020 section 1.6.2 Employees and contractors.</t>
  </si>
  <si>
    <t xml:space="preserve">GRI Standard Number </t>
  </si>
  <si>
    <t>BHP.</t>
  </si>
  <si>
    <t>Annual Report 2020 section 1.3 BHP at a glance and section 1.9 Portfolio: Our business.</t>
  </si>
  <si>
    <t xml:space="preserve">Annual Report 2020 section 1.9.1 Locations. </t>
  </si>
  <si>
    <t>Annual Report 2020 section 7.3 Organisational structure.</t>
  </si>
  <si>
    <t>Annual Report 2020 section 1.5.1 Market factors and trends.</t>
  </si>
  <si>
    <t>i. Annual Report 2020 section 1.6.2 Employees and contractors.
ii. Annual Report 2020 section 1.9.1 Locations.
iii. iv. Annual Report 2020 section 1.4.7 Our performance: Financial KPIs; section 1.10 Summary of financial performances; section 1.11 Performance by commodity; and section 5 Financial Statements.
v. Annual Report 2020 section 6.3 Production.</t>
  </si>
  <si>
    <t>Annual Report 2020 section 1.6.1 Our people and section 6.6.1 People - performance data. 
a. We do not report total number of employees by employment contract, by gender but we provide a percentage. We are working to improve our disclosures in this area in coming years.
b. Annual Report 2020 section1.6.2 Employees and contractors and section 6.6.1 People - performance data.
c. We do not report total number of employees by employment type, by gender but we provide a percentage.  We are working to improve our disclosures in this area in coming years.
d. We are working to improve our disclosures in this area in coming years.
e. f. Annual Report 2020 section1.6.1 Our People and section 6.6.1 People - performance data.</t>
  </si>
  <si>
    <r>
      <t xml:space="preserve">Annual Report 2020 section 1.7.7 Value chain sustainability.
Modern Slavery Statement FY2020.
Information can be found </t>
    </r>
    <r>
      <rPr>
        <sz val="7"/>
        <rFont val="Arial"/>
        <family val="2"/>
        <scheme val="minor"/>
      </rPr>
      <t>on our website at bhp.com on Value Chain Sustainability.</t>
    </r>
  </si>
  <si>
    <t>Annual Report 2020 section 1.9 Portfolio: Our business - Key Developments during FY2020; and section 1.7.7 Value chain sustainability.
Modern Slavery Statement FY2020.
Information can be found on our website at bhp.com on Value Chain Sustainability - Promoting sustainability in our value chain and Responsible sourcing.
We do not report against GRI 102-10 iii as the information is unavailable. We are undertaking supply chain appraisal exercises and plan to progress our disclosure for FY21.</t>
  </si>
  <si>
    <r>
      <t xml:space="preserve">Annual Report 2020 section 1.5.4 Risk management; section 1.7.6 Environment; and section 6.6 Sustainability - performance data.
Climate Change Report 2020 Our Position on Climate Change and section 3.3 Emerging risks.
Information can be found on our website at bhp.com on Sustainability; Environment; Biodiversity and Land; Value chain sustainability; Water; </t>
    </r>
    <r>
      <rPr>
        <i/>
        <sz val="7"/>
        <color theme="1"/>
        <rFont val="Arial"/>
        <family val="2"/>
        <scheme val="minor"/>
      </rPr>
      <t>Our Charter</t>
    </r>
    <r>
      <rPr>
        <sz val="7"/>
        <color theme="1"/>
        <rFont val="Arial"/>
        <family val="2"/>
        <scheme val="minor"/>
      </rPr>
      <t>;</t>
    </r>
    <r>
      <rPr>
        <i/>
        <sz val="7"/>
        <color theme="1"/>
        <rFont val="Arial"/>
        <family val="2"/>
        <scheme val="minor"/>
      </rPr>
      <t xml:space="preserve"> Our Code of Conduct</t>
    </r>
    <r>
      <rPr>
        <sz val="7"/>
        <color theme="1"/>
        <rFont val="Arial"/>
        <family val="2"/>
        <scheme val="minor"/>
      </rPr>
      <t>;</t>
    </r>
    <r>
      <rPr>
        <i/>
        <sz val="7"/>
        <color theme="1"/>
        <rFont val="Arial"/>
        <family val="2"/>
        <scheme val="minor"/>
      </rPr>
      <t xml:space="preserve"> Our Requirements for Environment and Climate Change</t>
    </r>
    <r>
      <rPr>
        <sz val="7"/>
        <color theme="1"/>
        <rFont val="Arial"/>
        <family val="2"/>
        <scheme val="minor"/>
      </rPr>
      <t xml:space="preserve"> standard; and </t>
    </r>
    <r>
      <rPr>
        <i/>
        <sz val="7"/>
        <color theme="1"/>
        <rFont val="Arial"/>
        <family val="2"/>
        <scheme val="minor"/>
      </rPr>
      <t xml:space="preserve">Our requirements for Community </t>
    </r>
    <r>
      <rPr>
        <sz val="7"/>
        <color theme="1"/>
        <rFont val="Arial"/>
        <family val="2"/>
        <scheme val="minor"/>
      </rPr>
      <t>standard.</t>
    </r>
  </si>
  <si>
    <t>Annual Report 2020 section 1.7.2 Our approach; section 1.7.6 Environment; and section 1.7.9 Community.
Information can be found on our website at bhp.com on Sustainability.</t>
  </si>
  <si>
    <t>Annual Report 2020 section 1.7.8 Climate change - Contributing to the global response and Industry association review.
2019 Industry Association Review.
A list of our associations that hold an active position on climate and energy policy can be found on our website at bhp.com on Sustainability.</t>
  </si>
  <si>
    <t>Annual Report 2020 section 1.2 Chief Executive Officer's Report.
Climate Change Report 2020 section Chief Executive Officer introduction.</t>
  </si>
  <si>
    <t xml:space="preserve">Annual Report 2020 section 1.5.4 Risk management.
</t>
  </si>
  <si>
    <t>Annual Report 2020 section 1.3 BHP at a glance; section 1.7.1 Sustainability guided by our purpose; and section 1.7.5 Ethics and business conduct. 
Information can be found on our website at bhp.com on Sustainability - Our Purpose.</t>
  </si>
  <si>
    <t>Annual Report 2020 section 1.7.5 Ethics and business conduct and section 1.7.9 Community - Engaging with communities.
Information can be found on our website at bhp.com on Ethics and Business Conduct - Governance of Our Code.</t>
  </si>
  <si>
    <t>Annual Report 2020 section 2.3 Role and responsibilities of the Board.
Information can be found on our website at bhp.com on Governance.</t>
  </si>
  <si>
    <t>Annual Report 2020 section 2.3 Role and responsibilities of the Board and section 2.11 Sustainability Committee Report.</t>
  </si>
  <si>
    <t>Annual Report 2020 section 1.4.3 Stakeholder engagement - S172 Statement; section 1.7.2 Our approach; section 1.7.9 Community; and section 2.6 Stakeholder engagement.</t>
  </si>
  <si>
    <t>Annual Report 2020 section 2.3 Role and responsibilities of the Board; section 2.2.1 Board of Directors; and section 2.9 Nomination and Governance Committee Report.
We do not currently report the composition of the board by stakeholder representation. We are considering disclosures in this area for coming years.</t>
  </si>
  <si>
    <t xml:space="preserve">Annual Report 2020 section 2.2.1 Board of Directors and section 2.9 Nomination and Governance Committee Report. </t>
  </si>
  <si>
    <t>Annual Report 2020 section 2.3 Role and responsibilities of the Board; section 2.7 Director skills, experience and attributes; and section 2.9 Nomination and Governance Committee Report.</t>
  </si>
  <si>
    <t>Annual Report 2020 section 7.5.3 Restrictions on voting by Directors.</t>
  </si>
  <si>
    <t>Annual Report 2020 section 2.7 Director skills, experience and attributes; section 2.9 Nomination and Governance Committee Report - Director induction, training and development; and section 2.11 Sustainability Committee Report.</t>
  </si>
  <si>
    <t>Annual Report 2020 section 2.8 Board evaluation and section 2.14 Management - Performance evaluation for executives.</t>
  </si>
  <si>
    <t>Annual Report 2020 section 1.5.4 Risk management; section 1.7.2 Our approach - Sustainability governance; section 2.3 Role and responsibilities of the Board; section 2.7 Director skills, experience and attributes; and section 2.11 Sustainability Committee Report.</t>
  </si>
  <si>
    <t>Annual Report 2020 section 1.5.4 Risk management; section 2.3 Role and responsibilities of the Board; section 2.9 Nomination and Governance Committee Report; and section 2.10 Risk and Audit Committee Report.</t>
  </si>
  <si>
    <t>Annual Report 2020 section 1.5.4 Risk management; section 2.3 Role and responsibilities of the Board; section 2.11 Sustainability Committee Report; and section 2.12 Remuneration Committee Report - Committee activities in FY2020.</t>
  </si>
  <si>
    <t>Annual Report 2020 section 1.7.2 Our approach - Sustainability governance; section 2.3 Role and responsibilities of the Board; and section 2.11 Sustainability Committee Report.</t>
  </si>
  <si>
    <t>Annual Report 2020 section 2.5 Key Board activities during FY2020; section 2.6.2 Workforce engagement; section 2.10 Risk and Audit Committee Report; and section 2.15 Our conduct.
Since March 2020, the Chief Compliance Officer reports Category A incidents quarterly to the Risk and Audit Committee of the BHP Board and meets separately with the Committee Chair. Prior to March, this occurred half-yearly. Category A matters are defined to include (among others) compliance-related reports, bullying and harassment by senior managers, sexual harassment and assault, fraud, conflicts of interest, allegations of retaliation for reporting a concern or allegations of an inadequate prior investigation by Human Resources.
Information can be found on our website at bhp.com on Ethics and Business Conduct.</t>
  </si>
  <si>
    <t>Annual Report 2020 section 2.5 Key Board activities during FY2020; section 2.6 Stakeholder engagement; section 2.10 Risk and Audit Committee Report; and section 2.15 Our conduct.
We do not currently report the total number and nature of critical concerns that were communicated to the highest governance body due to confidentiality constraints. However we report the total number of reports received into EthicsPoint in FY2020. We are considering disclosures in this area for coming years.
Since March 2020, the Chief Compliance Officer reports substantiated Category A incidents quarterly to the Risk and Audit Committee of the BHP Board and meets separately with the Committee Chair. Prior to March, this occurred half-yearly. Category A incidents are defined to include (among others) compliance-related reports, bullying &amp; harassment by senior managers, sexual harassment &amp; assault, fraud, conflicts of interest, allegations of retaliation for reporting a concern or allegations of an inadequate prior investigation by Human Resources. 
All Category A matters are referred to the independent Ethics &amp; Compliance function for investigation in accordance with a published investigations framework. Investigation findings are provided to Line Leaders and business representatives as appropriate to implement disciplinary action and any appropriate remedial control measures.
Information can be found on our website at bhp.com on Ethics and Business Conduct - EthicsPoint Complaints.</t>
  </si>
  <si>
    <r>
      <t>Annual Report 2020 section 2.12 Remuneration Committee Report; section 3 Remuneration Report; section 3.1 Annual statement by the Remuneration Committee Chair; section 3.2 Remuneration policy report; and section 3.3 Annual report on remuneration.
Climate Change Report 2020 section</t>
    </r>
    <r>
      <rPr>
        <sz val="7"/>
        <rFont val="Arial"/>
        <family val="2"/>
        <scheme val="minor"/>
      </rPr>
      <t xml:space="preserve"> 1.1 Role and responsibilities of the Board.</t>
    </r>
    <r>
      <rPr>
        <sz val="7"/>
        <color theme="1"/>
        <rFont val="Arial"/>
        <family val="2"/>
        <scheme val="minor"/>
      </rPr>
      <t xml:space="preserve">
</t>
    </r>
  </si>
  <si>
    <t>Annual Report 2020 section 2.12 Remuneration Committee Report; section 3.2 Remuneration policy report; section 3.2.7 How remuneration policy is set; and section 3.3.16 Board oversight and the Remuneration Committee.</t>
  </si>
  <si>
    <t>Annual Report 2020 section 3.2 Remuneration policy report and section 3.3.17 Statement of voting at the 2019 AGMs.</t>
  </si>
  <si>
    <t>Annual Report 2020 section 6.6.1 People - performance data - Remuneration; section 3.3 Annual report on remuneration – new United Kingdom (UK) requirements for changes in directors remuneration from FY2019 to FY2020; and section 3.3.8 CEO pay ratio disclosure.</t>
  </si>
  <si>
    <t>102-39 percentage increase in annual total compensation ratio
a. Ratio of the percentage increase in annual total compensation for the organization’s highest-paid individual in each country of significant operations to the median percentage increase in annual total compensation for all employees (excluding the highest-paid individual) in the same country.</t>
  </si>
  <si>
    <t>Annual Report 2020 section 6.6.1 People - performance data - Remuneration; section 3.3 Annual report on remuneration – new UK requirements for changes in directors remuneration from FY2019 to FY2020; and section 3.3.8 CEO pay ratio disclosure.</t>
  </si>
  <si>
    <t>Annual Report 2020 section 1.4.3 Stakeholder engagement - S172 Statement; and section 2.6 Stakeholder engagement.
Information can be found on our website at bhp.com on Sustainability - Our stakeholders.</t>
  </si>
  <si>
    <t>102-41 Collective bargaining agreements
a. percentage of total employees covered by collective bargaining agreements.</t>
  </si>
  <si>
    <t xml:space="preserve">Annual Report 2020 section 1.6.1 Our people - Employee relations.
Approximately 50 per cent of the BHP active employee workforce globally are on collective bargaining agreements during FY2020. </t>
  </si>
  <si>
    <t>Annual Report 2020 section 1.4.3 Stakeholder engagement - S172 Statement; and section 2.6 Stakeholder engagement. 
Information can be found on our website at bhp.com on Sustainability - Our stakeholders.</t>
  </si>
  <si>
    <t>Annual Report 2020 section 1.4.3 Stakeholder Engagement - S172 Statement; section 1.5.4 Risk management - Risk factors; and section 2.6 Stakeholder engagement.
Information can be found on our website at bhp.com on Sustainability.</t>
  </si>
  <si>
    <t>Annual Report 2020 - p2 The Annual Report 2020 is available at bhp.com; Forward looking statements; and Sale of Onshore US.
For a complete list of the Group’s subsidiaries, refer to Annual Report 2020 section 5.2 BHP Group Plc - Note 13 Related undertakings of the Group.
Our sustainability reporting is aligned with our consolidated financial statements.
Information can be found on our website at bhp.com on Sustainability - Disclaimers and Notices.</t>
  </si>
  <si>
    <r>
      <t>Annual Report 2020 About this Strategic Report and section 1.7.1 Sustainability guided by our purpose.</t>
    </r>
    <r>
      <rPr>
        <sz val="7"/>
        <color rgb="FFFF0000"/>
        <rFont val="Arial"/>
        <family val="2"/>
        <scheme val="minor"/>
      </rPr>
      <t xml:space="preserve">
</t>
    </r>
    <r>
      <rPr>
        <sz val="7"/>
        <color theme="1"/>
        <rFont val="Arial"/>
        <family val="2"/>
        <scheme val="minor"/>
      </rPr>
      <t xml:space="preserve">
Information can be found on our website at bhp.com on Sustainability - Our material sustainability issues. </t>
    </r>
  </si>
  <si>
    <t xml:space="preserve">Annual Report 2020 section 1.7.1 Sustainability guided by our purpose.
Information can be found on our website at bhp.com on Sustainability. </t>
  </si>
  <si>
    <t>Annual Report 2020 - Sale of Onshore US and section 5.2 BHP Group Plc - Basis of preparation. 
Where relevant, we explain reasons for any restatements in our footnotes throughout the Annual Report 2020 and the Climate Change Report 2020.</t>
  </si>
  <si>
    <t>Annual Report 2020 - Sale of Onshore US and section 1.2 Chief Executive Officer's Report.  
Information can be found on our website at bhp.com on Sustainability.</t>
  </si>
  <si>
    <t>Annual Report 2020 - p2 The Annual Report 2020 is available at bhp.com.
The reporting period for the information provided is 2020 financial year (1 July 2019 to 30 June 2020).</t>
  </si>
  <si>
    <t>102-51 Date of most recent report 
a. If applicable, the date of the most recent previous report.</t>
  </si>
  <si>
    <t xml:space="preserve">September 2020 for FY20 Report.
September 2019 for FY19 Report.
</t>
  </si>
  <si>
    <t>Annual.</t>
  </si>
  <si>
    <t>Contact us at https://www.bhp.com/contact-us/</t>
  </si>
  <si>
    <t>a. BHP has had its Sustainability Reports externally assured for more than 10 years. 
b. i. EY Independent Auditors' report conclusion on the sustainability data and disclosures is available in Annual Report 2020 section 1.7.11 Independent limited assurance report.
EY Independent Auditors' report opinion on the Consolidated financial statements is available in Annual Report 2020 Section 5.6 Independent Auditors' reports.
b. ii. Since FY2019, EY has provided external assurance. They are our financial auditors and maintain independence from BHP. EY is accountable to the Accounting Professional and Ethical Standards Board (APESB) 110 Code of Ethics for Professional Accountants. Therefore, they are able to reach and publish an objective and impartial opinion or conclusions about our report.
b. iii. The Sustainability Committee approved our approach in seeking external assurance for BHP's sustainability data and disclosures.</t>
  </si>
  <si>
    <r>
      <t>Our management approach is described in each relevant section of our sustainability website at bhp.com.</t>
    </r>
    <r>
      <rPr>
        <sz val="7"/>
        <color rgb="FFFF0000"/>
        <rFont val="Arial"/>
        <family val="2"/>
        <scheme val="minor"/>
      </rPr>
      <t xml:space="preserve"> </t>
    </r>
    <r>
      <rPr>
        <sz val="7"/>
        <color theme="1"/>
        <rFont val="Arial"/>
        <family val="2"/>
        <scheme val="minor"/>
      </rPr>
      <t xml:space="preserve">
</t>
    </r>
    <r>
      <rPr>
        <sz val="7"/>
        <color rgb="FFFF0000"/>
        <rFont val="Arial"/>
        <family val="2"/>
        <scheme val="minor"/>
      </rPr>
      <t xml:space="preserve">
</t>
    </r>
    <r>
      <rPr>
        <sz val="7"/>
        <rFont val="Arial"/>
        <family val="2"/>
        <scheme val="minor"/>
      </rPr>
      <t xml:space="preserve">We do not provide detailed management approach, per GRI 103, for GRI topics which are not considered material to BHP.
Information can be found on our website at bhp.com on Sustainability. </t>
    </r>
  </si>
  <si>
    <t>Annual Report 2020 section 1.3 BHP at a glance and section 5.1.1 Consolidated Income Statement for the year ended 30 June 2020. 
Our Economic Contribution Report 2020 is prepared on a cash basis in accordance with the Reports on Payments to Governments Regulations 2014 as amended by the Reports on Payments to Governments (Amendment) Regulations 2015.</t>
  </si>
  <si>
    <r>
      <t>Annual Report 2020 section 1.5.4 Risk management and section 1.7.8 Climate change.
Climate Change Report 2</t>
    </r>
    <r>
      <rPr>
        <sz val="7"/>
        <rFont val="Arial"/>
        <family val="2"/>
        <scheme val="minor"/>
      </rPr>
      <t>020 section 2.2 Reducing our GHG emissions</t>
    </r>
    <r>
      <rPr>
        <sz val="7"/>
        <color theme="1"/>
        <rFont val="Arial"/>
        <family val="2"/>
        <scheme val="minor"/>
      </rPr>
      <t xml:space="preserve"> and section 3 Risk Management. </t>
    </r>
  </si>
  <si>
    <t>201-3 Defined benefit plan obligations and other retirement plans
a. If the plan's liabilities are met by the organization's general resources, the estimated value of those liabilities
b. If a separate fund exists to pay the plan's pension liabilities:
  i. the extent to which the scheme's liabilities are estimated to be covered by the assets that have been set aside to meet them
  ii. the basis on which that estimate has been arrived at
  iii. when that estimate was made
c. If a fund set up to pay the plan's pension liabilities is not fully covered, explain the strategy, if any, adopted by the employers to work towards full coverage, and the timescale, if any, by which the employer hopes to achieve full coverage
d. percentage of salary contributed by employee or employer
e. Level of participation in retirement plans, such as participation in mandatory or voluntary schemes, regional, or country-based schemed, or those with financial impact</t>
  </si>
  <si>
    <t xml:space="preserve">Annual Report 2020 section 5.1.6 Notes to the Financial Statements - note 25 Employee benefits, restructuring and post-retirement employee benefits provisions, and note 26 Pension and other post-retirement obligations.
a. Gross and net liability of our pension defined benefit plan and other obligation is disclosed in Annual Report 2020 section 5.1.6 Notes to the Financial Statements - note 26 Pension and other post-retirement obligations.
b. The Group has closed defined benefit plan(s) to new entrants.
c. Generic description of remaining plan as well as accounting treatment and estimates is provided in Annual Report 2020 section 5.1.6 Notes to the Financial Statements - note 26 Pension and other post-retirement obligations.
d. e. We do not report this information as pensions are not material to the BHP balance sheet. In accordance with International Financial Reporting Standards (IFRS), we disclose only material disclosures in relation to nature and assumption of our pension plans. 
</t>
  </si>
  <si>
    <t>Economic Contribution Report 2020.
We do not report against GRI 201-4 as this information is not currently available. We are working to improve our disclosures in this area in coming years.</t>
  </si>
  <si>
    <t>a. Annual Report 2020 section 6.6.1 People - performance data - Remuneration.
Individuals classified as entry level are those in an Operator and General Support role, and have been with the organisation for less than one year.
b. BHP requires contractors to comply with statutory and regulatory requirements in the relevant jurisdiction.
c. Annual Report 2020 section 6.6.1 People - performance data - Remuneration. We report the ratio male to female by average basic salary (US$) and by average total remuneration (US$) for each region. Minimum wage is determined for all locations except for Singapore and Switzerland, as they do not have a minimum wage mandated by the government.
d. For the purpose of GRI 202-1, we define significant locations of operation as geographical regions in which we have a significant operational presence.</t>
  </si>
  <si>
    <t>202-2 Proportion of senior management hired from the local community
a. percentage of senior management at significant locations of operation that are hired from the local community
b. The definition used for 'senior management'
c. The organization's geographical definition of 'local'
d. The definition used for 'significant locations of operation'</t>
  </si>
  <si>
    <t>Annual Report 2020 section 1.6.2 Employees and contractors.
a. There has been 64 per cent of senior leaders hired from the local community. 
b. For the purpose of GRI 202-2, senior leaders are defined as role grades 15 and above. 
c. For the purpose of GRI 202-2, we define local as nationality of the country in which we operate.
d. For the purpose of GRI 202-2, we define significant locations of operation as geographical regions in which we have a significant operational presence.</t>
  </si>
  <si>
    <t xml:space="preserve">Annual Report 2020 section 1.6.1 Our people and section 1.7.9 Community.
Economic Contribution Report 2020.
We are working to improve our disclosures in this area in coming years.
Information can be found on our website at bhp.com on Community. </t>
  </si>
  <si>
    <t xml:space="preserve">Annual Report 2020 section 1.6.1 Our people and section 1.7.9 Community.
Information can be found on our website at bhp.com on Community. </t>
  </si>
  <si>
    <t>204-1 Proportion of spending on local suppliers 
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</si>
  <si>
    <t>a. Annual Report 2020 section 1.7.9 Community - Local economic growth.
b. For the purpose of GRI 204-1, we define local spend as spend within the communities in which we operate. 
c. For the purpose of GRI 204-1, we define significant locations of operation as geographical regions in which we have a significant operational presence.
Information can be found on our website at bhp.com on Social investment - Supporting local economic growth and Distribution of supply expenditure.</t>
  </si>
  <si>
    <t>205-1 Operations assessed for risks related to corruption
a. Total number and percentage of operations assessed for risks related to corruption.
b. Significant risks related to corruption identified through the risk assessment.</t>
  </si>
  <si>
    <t>a. All operated assets and functions (100 per cent) have been assessed for risks related to corruption, at least once in past years.
b. Information can be found on our website at bhp.com on Anti-corruption Compliance.</t>
  </si>
  <si>
    <t>205-2 Communication and training about anti-corruption policies and procedures
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</si>
  <si>
    <r>
      <t xml:space="preserve">a. 100 per cent of our Executive Leadership Team (ELT) are required to complete our annual training on </t>
    </r>
    <r>
      <rPr>
        <i/>
        <sz val="7"/>
        <color theme="1"/>
        <rFont val="Arial"/>
        <family val="2"/>
        <scheme val="minor"/>
      </rPr>
      <t>Our Code of Conduct (Our Code)</t>
    </r>
    <r>
      <rPr>
        <sz val="7"/>
        <color theme="1"/>
        <rFont val="Arial"/>
        <family val="2"/>
        <scheme val="minor"/>
      </rPr>
      <t xml:space="preserve">.
b. We require annual training for all employees, 100 per cent, on </t>
    </r>
    <r>
      <rPr>
        <i/>
        <sz val="7"/>
        <color theme="1"/>
        <rFont val="Arial"/>
        <family val="2"/>
        <scheme val="minor"/>
      </rPr>
      <t>Our Code</t>
    </r>
    <r>
      <rPr>
        <sz val="7"/>
        <color theme="1"/>
        <rFont val="Arial"/>
        <family val="2"/>
        <scheme val="minor"/>
      </rPr>
      <t xml:space="preserve">, which prohibits all forms of bribery and corruption.  As part of this training, employees are required to confirm that they will act according to </t>
    </r>
    <r>
      <rPr>
        <i/>
        <sz val="7"/>
        <color theme="1"/>
        <rFont val="Arial"/>
        <family val="2"/>
        <scheme val="minor"/>
      </rPr>
      <t>Our Code</t>
    </r>
    <r>
      <rPr>
        <sz val="7"/>
        <color theme="1"/>
        <rFont val="Arial"/>
        <family val="2"/>
        <scheme val="minor"/>
      </rPr>
      <t xml:space="preserve">, and that they will seek clarification (including from the Ethics and Compliance team) if they do not understand any part of </t>
    </r>
    <r>
      <rPr>
        <i/>
        <sz val="7"/>
        <color theme="1"/>
        <rFont val="Arial"/>
        <family val="2"/>
        <scheme val="minor"/>
      </rPr>
      <t>Our Code</t>
    </r>
    <r>
      <rPr>
        <sz val="7"/>
        <color theme="1"/>
        <rFont val="Arial"/>
        <family val="2"/>
        <scheme val="minor"/>
      </rPr>
      <t xml:space="preserve">. We also expect contractors, consultants and others who may be assigned to perform work or services for our Group to follow </t>
    </r>
    <r>
      <rPr>
        <i/>
        <sz val="7"/>
        <color theme="1"/>
        <rFont val="Arial"/>
        <family val="2"/>
        <scheme val="minor"/>
      </rPr>
      <t>Our Code</t>
    </r>
    <r>
      <rPr>
        <sz val="7"/>
        <color theme="1"/>
        <rFont val="Arial"/>
        <family val="2"/>
        <scheme val="minor"/>
      </rPr>
      <t xml:space="preserve"> in connection with their work for us. 
c. BHP’s anti-corruption policies and procedures were ‘communicated’ to 1,317 suppliers in FY2020. Those suppliers have acknowledged, through our Global Contract Management System</t>
    </r>
    <r>
      <rPr>
        <sz val="7"/>
        <rFont val="Arial"/>
        <family val="2"/>
        <scheme val="minor"/>
      </rPr>
      <t xml:space="preserve"> (GCMS)</t>
    </r>
    <r>
      <rPr>
        <sz val="7"/>
        <color theme="1"/>
        <rFont val="Arial"/>
        <family val="2"/>
        <scheme val="minor"/>
      </rPr>
      <t xml:space="preserve">, that:
(1) They are expected to read, understand and adhere to BHP’s </t>
    </r>
    <r>
      <rPr>
        <i/>
        <sz val="7"/>
        <color theme="1"/>
        <rFont val="Arial"/>
        <family val="2"/>
        <scheme val="minor"/>
      </rPr>
      <t>Our Charter</t>
    </r>
    <r>
      <rPr>
        <sz val="7"/>
        <color theme="1"/>
        <rFont val="Arial"/>
        <family val="2"/>
        <scheme val="minor"/>
      </rPr>
      <t xml:space="preserve"> values and </t>
    </r>
    <r>
      <rPr>
        <i/>
        <sz val="7"/>
        <color theme="1"/>
        <rFont val="Arial"/>
        <family val="2"/>
        <scheme val="minor"/>
      </rPr>
      <t>Our Code</t>
    </r>
    <r>
      <rPr>
        <sz val="7"/>
        <color theme="1"/>
        <rFont val="Arial"/>
        <family val="2"/>
        <scheme val="minor"/>
      </rPr>
      <t xml:space="preserve">.
(2) They agree to meet our </t>
    </r>
    <r>
      <rPr>
        <i/>
        <sz val="7"/>
        <color theme="1"/>
        <rFont val="Arial"/>
        <family val="2"/>
        <scheme val="minor"/>
      </rPr>
      <t>Minimum requirements for suppliers</t>
    </r>
    <r>
      <rPr>
        <sz val="7"/>
        <color theme="1"/>
        <rFont val="Arial"/>
        <family val="2"/>
        <scheme val="minor"/>
      </rPr>
      <t xml:space="preserve">, or already commit to equivalent or higher standards. 
(3) They will not authorise, offer, give or promise anything of value, directly or indirectly, to (a) a government official to influence official action, or (b) anyone to induce them to perform his or her work duties disloyally or otherwise improperly.
(4) They will comply with all laws, including anti-corruption laws, which apply to their interactions with or in relation to BHP. 
d. e. As part of annual training on </t>
    </r>
    <r>
      <rPr>
        <i/>
        <sz val="7"/>
        <color theme="1"/>
        <rFont val="Arial"/>
        <family val="2"/>
        <scheme val="minor"/>
      </rPr>
      <t>Our Code</t>
    </r>
    <r>
      <rPr>
        <sz val="7"/>
        <color theme="1"/>
        <rFont val="Arial"/>
        <family val="2"/>
        <scheme val="minor"/>
      </rPr>
      <t>, in addition to anti-corruption training, the risk-based anti-corruption training was completed by 2,403 employees (8 per cent) and 841 contractors (2 per cent) in FY2020. This includes 45 (18 per cent) senior leaders (defined as role grades 15 and above).  In recognition to the impacts on our workforce by COVID-19 disruptions, the end of the time period for relevant employees to complete the additional risk-based anti-corruption training was extended from 30 June 2020 to 31 August 2020. 
Information can be found on our website at bhp.com on Ethics and Business Conduct.</t>
    </r>
  </si>
  <si>
    <t>205-3 Confirmed incidents of corruption and actions taken
a. Total number and nature of confirmed incidents of corruption.
b. Total number of confirmed incidents in which employees were dismissed or disciplined for corruption.
c. Total number of confirmed incidents when contracts with business partners were terminated
or not renewed due to violations related to corruption.
d. Public legal cases regarding corruption brought against the organization or its employees during the reporting period and the outcomes of such cases.</t>
  </si>
  <si>
    <t xml:space="preserve">We do not report against GRI 205-3 a, b and c due to confidentiality constraints. These constraints include the maintenance of legal professional privilege.
d. Public legal cases regarding corruption brought against the organization or its employees during the reporting period have been zero. </t>
  </si>
  <si>
    <t xml:space="preserve">Economic Contribution Report 2020.
We do not currently report against GRI 207 as this standard was released in December 2019 and is effective for reports or other materials published on or after 1 January 2021. </t>
  </si>
  <si>
    <t>Annual Report 2020 section 6.6.4 Climate change - performance data.
Climate Change Report 2020 section 2.2 Reducing our GHG emissions - Operational GHG emissions - FY2020 performance.
We do not currently report against GRI 302-1 c ii, iii and iv and 302-1 d ii, iii and iv (heating, cooling, and steam) as this information is currently unavailable. We are working to improve our disclosures in this area in coming years.
Information can be found on our website at bhp.com on Scope 1, 2 and 3 Emissions Calculation Methodology 2020.</t>
  </si>
  <si>
    <r>
      <t xml:space="preserve">
We do not currently report against GRI 302-2 as this information is currently unavailable. 
BHP discloses Scope 3 emissions in its value chain.
Annual Report 2020 section 6.6.4 Climate change - performance data.
Climate Change Report 2020 sec</t>
    </r>
    <r>
      <rPr>
        <sz val="7"/>
        <rFont val="Arial"/>
        <family val="2"/>
        <scheme val="minor"/>
      </rPr>
      <t>tion 2.3 Partnering across our value chain</t>
    </r>
    <r>
      <rPr>
        <sz val="7"/>
        <color theme="1"/>
        <rFont val="Arial"/>
        <family val="2"/>
        <scheme val="minor"/>
      </rPr>
      <t>. 
We are working to improve our disclosures in this area in coming years.</t>
    </r>
  </si>
  <si>
    <t>Annual Report 2020 section 6.6.4 Climate change - performance data.
Climate Change Report 2020 section 2.2 Reducing our GHG emissions - Operational GHG emissions - FY2020 performance.</t>
  </si>
  <si>
    <t>We discuss our energy and emission reduction initiatives and strategy in our Climate Change Report 2020 section 2.2 Reducing our GHG emissions. We also have a number of case studies related to GHG emissions reduction and innovation which you can find at BHP.com.
Information can be found on our website at bhp.com on Climate Change and Scope 1, 2 and 3 Emissions Calculation Methodology 2020.
We are working to improve our disclosures in this area in coming years.</t>
  </si>
  <si>
    <t>We do not currently report against GRI 302-5 as this information is currently unavailable. 
We disclose scope 3 emissions, including the emissions associated with the use of sold products. 
Annual Report 2020 section 6.6 Sustainability -  performance data - section 6.6.4 Climate change - performance data Scope 3 GHG emissions by category.
Climate Change Report 2020 section 2.2 Reducing our GHG emissions. 
We are working to improve our disclosures in this area in coming years.</t>
  </si>
  <si>
    <t>Information can be found on our website at bhp.com on Water.</t>
  </si>
  <si>
    <t>Annual Report 2020 section 6.6.3 Environment - performance data and section 6.6.5 Water - performance data.
a. iv. Produced water only relates to Petroleum – it is our seawater and groundwater withdrawal volumes for Petroleum.  
a. v. In line with ICMM guidance and Minerals Council of Australia’s Water Accounting Framework (WAF), we continue to report withdrawals by source rather than by third party.
b. To better understand and manage the water-related risks for BHP at a portfolio level, we have assessed the water sensitivity of the locations in which we operate. We use the World Resources Institute’s Aqueduct analyses within one of our factors in BHP’s water sensitivity assessment table (areas with water stress), while recognising that, in isolation, it has limitations for us due to its current exclusion of groundwater resources and the limited detail of data sets for some of our operating regions.
We define water sensitivity as the degree (high, moderate or low) to which a region is sensitive to a range of water-influencing factors which are identified in our website at bhp.com on Water. This assessment is primarily qualitative. 
c. BHP has continued to group water quality into three categories in line with the WAF as this provides more granularity. Type 1 and type 2 equate to high-quality water, while type 3 equates to low-quality water under the ICMM Guidelines.</t>
  </si>
  <si>
    <t>Annual Report 2020 section 6.6.3 Environment - performance data and section 6.6.5 Water - performance data.
b. Refer to GRI 303-3 c above.
c. Refer to GRI 303-3 b above.
d. Information unavailable. We are working to improve our disclosures in this area in coming years.</t>
  </si>
  <si>
    <t>Annual Report 2020 section 6.6.3 Environment - performance data and section 6.6.5 Water - performance data.
b. Refer to GRI 303-3 b above.
c. Information unavailable. Water storage is being investigated and may be reported for next year.</t>
  </si>
  <si>
    <t>Annual Report 2020 section 6.6.3 Environment - performance data - Operated assets owned, leased, managed in, or adjacent to, protected areas and areas of high biodiversity value outside protected areas. 
We report at an operated asset level and all our operated assets have at least one element of sub-surface or underground land that we have taken in consideration for our assessment.
The information provided is correct as of 30 June 2020. Data for this metric was obtained from the Protected Planet website https://www.protectedplanet.net/ via the Integrated Biodiversity Assessment Tool.</t>
  </si>
  <si>
    <t>a. Information can be found on our website at bhp.com on Biodiversity and Land - Responsibly managing land and supporting biodiversity.
b. We do not currently report against GRI 304-2 as this information is unavailable. We are working to improve our disclosures in this area in coming years.</t>
  </si>
  <si>
    <t>b. Information can be found on our website at bhp.com on Biodiversity and Land - Contributing to a resilient environment.
We do not currently report against GRI 304-3 a, 304-3 c or 304-3 d as the data is unavailable. We are working to improve our disclosures in this area in coming years.</t>
  </si>
  <si>
    <t>Annual Report 2020 section 6.6.3 Environment - performance data - Total number of IUCN Red List species and national conservation list species with habitats in areas affected by the operated assets of BHP.
We report totals at an operated asset level, not at a group level. Note that a group level total would be less than the summation of operated asset level totals due to a number of species being commonly listed across two or more operated asset level lists.
The information provided is correct as of 30 June 2020 and is subject to change as more information is obtained about species ranges, habitats and impacts from operated assets.</t>
  </si>
  <si>
    <r>
      <t>Annual Report 2020 section 6.6.4 Climate change - performance data.
Climate Change Report 2020 section 2.2 Reducing our GHG emissions - Operational GHG emissions - FY2020 performance.
b. For BHP reporting purposes, the gases included are the aggregate anthropogenic carbon dioxide equivalent emissions of carbon dioxide (CO</t>
    </r>
    <r>
      <rPr>
        <vertAlign val="subscript"/>
        <sz val="7"/>
        <color theme="1"/>
        <rFont val="Arial"/>
        <family val="2"/>
        <scheme val="minor"/>
      </rPr>
      <t>2</t>
    </r>
    <r>
      <rPr>
        <sz val="7"/>
        <color theme="1"/>
        <rFont val="Arial"/>
        <family val="2"/>
        <scheme val="minor"/>
      </rPr>
      <t>), methane (CH</t>
    </r>
    <r>
      <rPr>
        <vertAlign val="subscript"/>
        <sz val="7"/>
        <color theme="1"/>
        <rFont val="Arial"/>
        <family val="2"/>
        <scheme val="minor"/>
      </rPr>
      <t>4</t>
    </r>
    <r>
      <rPr>
        <sz val="7"/>
        <color theme="1"/>
        <rFont val="Arial"/>
        <family val="2"/>
        <scheme val="minor"/>
      </rPr>
      <t>), nitrous oxide (N</t>
    </r>
    <r>
      <rPr>
        <vertAlign val="subscript"/>
        <sz val="7"/>
        <color theme="1"/>
        <rFont val="Arial"/>
        <family val="2"/>
        <scheme val="minor"/>
      </rPr>
      <t>2</t>
    </r>
    <r>
      <rPr>
        <sz val="7"/>
        <color theme="1"/>
        <rFont val="Arial"/>
        <family val="2"/>
        <scheme val="minor"/>
      </rPr>
      <t>O), hydrofluorocarbons (HFCs), perfluorocarbons (PFCs) and sulphur hexafluoride (SF</t>
    </r>
    <r>
      <rPr>
        <vertAlign val="subscript"/>
        <sz val="7"/>
        <color theme="1"/>
        <rFont val="Arial"/>
        <family val="2"/>
        <scheme val="minor"/>
      </rPr>
      <t>6</t>
    </r>
    <r>
      <rPr>
        <sz val="7"/>
        <color theme="1"/>
        <rFont val="Arial"/>
        <family val="2"/>
        <scheme val="minor"/>
      </rPr>
      <t>). We do not produce a material amount of nitrogen trifluoride (NF</t>
    </r>
    <r>
      <rPr>
        <vertAlign val="subscript"/>
        <sz val="7"/>
        <color theme="1"/>
        <rFont val="Arial"/>
        <family val="2"/>
        <scheme val="minor"/>
      </rPr>
      <t>3</t>
    </r>
    <r>
      <rPr>
        <sz val="7"/>
        <color theme="1"/>
        <rFont val="Arial"/>
        <family val="2"/>
        <scheme val="minor"/>
      </rPr>
      <t>) emissions.
c. We do not report scope 1 emissions in relation to biogenic emissions as this is not a material source of emissions for us.
Information can be found on our website at bhp.com on Scope 1, 2 and 3 Emissions Calculation Methodology 2020.</t>
    </r>
  </si>
  <si>
    <r>
      <t xml:space="preserve">
Annual Report 2020 section 6.6.4 Climate change - performance data.
Climate Change Report 2020 section 2.2 Reducing our GHG emissions - Operational GHG emissions - FY2020 performance.
For BHP reporting purposes, the gases included are the aggregate anthropogenic carbon dioxide equivalent emissions of carbon dioxide (CO</t>
    </r>
    <r>
      <rPr>
        <vertAlign val="subscript"/>
        <sz val="7"/>
        <color theme="1"/>
        <rFont val="Arial"/>
        <family val="2"/>
        <scheme val="minor"/>
      </rPr>
      <t>2</t>
    </r>
    <r>
      <rPr>
        <sz val="7"/>
        <color theme="1"/>
        <rFont val="Arial"/>
        <family val="2"/>
        <scheme val="minor"/>
      </rPr>
      <t>), methane (CH</t>
    </r>
    <r>
      <rPr>
        <vertAlign val="subscript"/>
        <sz val="7"/>
        <color theme="1"/>
        <rFont val="Arial"/>
        <family val="2"/>
        <scheme val="minor"/>
      </rPr>
      <t>4</t>
    </r>
    <r>
      <rPr>
        <sz val="7"/>
        <color theme="1"/>
        <rFont val="Arial"/>
        <family val="2"/>
        <scheme val="minor"/>
      </rPr>
      <t>), nitrous oxide (N</t>
    </r>
    <r>
      <rPr>
        <vertAlign val="subscript"/>
        <sz val="7"/>
        <color theme="1"/>
        <rFont val="Arial"/>
        <family val="2"/>
        <scheme val="minor"/>
      </rPr>
      <t>2</t>
    </r>
    <r>
      <rPr>
        <sz val="7"/>
        <color theme="1"/>
        <rFont val="Arial"/>
        <family val="2"/>
        <scheme val="minor"/>
      </rPr>
      <t>O), hydrofluorocarbons (HFCs), perfluorocarbons (PFCs) and sulphur hexafluoride (SF</t>
    </r>
    <r>
      <rPr>
        <vertAlign val="subscript"/>
        <sz val="7"/>
        <color theme="1"/>
        <rFont val="Arial"/>
        <family val="2"/>
        <scheme val="minor"/>
      </rPr>
      <t>6</t>
    </r>
    <r>
      <rPr>
        <sz val="7"/>
        <color theme="1"/>
        <rFont val="Arial"/>
        <family val="2"/>
        <scheme val="minor"/>
      </rPr>
      <t>). We do not produce a material amount of nitrogen trifluoride (NF</t>
    </r>
    <r>
      <rPr>
        <vertAlign val="subscript"/>
        <sz val="7"/>
        <color theme="1"/>
        <rFont val="Arial"/>
        <family val="2"/>
        <scheme val="minor"/>
      </rPr>
      <t>3</t>
    </r>
    <r>
      <rPr>
        <sz val="7"/>
        <color theme="1"/>
        <rFont val="Arial"/>
        <family val="2"/>
        <scheme val="minor"/>
      </rPr>
      <t>) emissions.
Information can be found on our website at bhp.com on Scope 1, 2 and 3 Emissions Calculation Methodology 2020.</t>
    </r>
  </si>
  <si>
    <r>
      <t>Annual Report 2020 section 6.6.4 Climate change - performance data.
Climate Change Report 2020 section 2.2 Reducing our GHG emissions - Operational GHG emissions - FY2020 performance and section 2.3 Partnering across our value chain.</t>
    </r>
    <r>
      <rPr>
        <sz val="7"/>
        <color rgb="FFFF0000"/>
        <rFont val="Arial"/>
        <family val="2"/>
        <scheme val="minor"/>
      </rPr>
      <t xml:space="preserve">
</t>
    </r>
    <r>
      <rPr>
        <sz val="7"/>
        <color theme="1"/>
        <rFont val="Arial"/>
        <family val="2"/>
        <scheme val="minor"/>
      </rPr>
      <t xml:space="preserve">
b. For BHP reporting purposes, the gases included are the aggregate anthropogenic carbon dioxide equivalent emissions of carbon dioxide (CO</t>
    </r>
    <r>
      <rPr>
        <vertAlign val="subscript"/>
        <sz val="7"/>
        <color theme="1"/>
        <rFont val="Arial"/>
        <family val="2"/>
        <scheme val="minor"/>
      </rPr>
      <t>2</t>
    </r>
    <r>
      <rPr>
        <sz val="7"/>
        <color theme="1"/>
        <rFont val="Arial"/>
        <family val="2"/>
        <scheme val="minor"/>
      </rPr>
      <t>), methane (CH</t>
    </r>
    <r>
      <rPr>
        <vertAlign val="subscript"/>
        <sz val="7"/>
        <color theme="1"/>
        <rFont val="Arial"/>
        <family val="2"/>
        <scheme val="minor"/>
      </rPr>
      <t>4</t>
    </r>
    <r>
      <rPr>
        <sz val="7"/>
        <color theme="1"/>
        <rFont val="Arial"/>
        <family val="2"/>
        <scheme val="minor"/>
      </rPr>
      <t>), nitrous oxide (N</t>
    </r>
    <r>
      <rPr>
        <vertAlign val="subscript"/>
        <sz val="7"/>
        <color theme="1"/>
        <rFont val="Arial"/>
        <family val="2"/>
        <scheme val="minor"/>
      </rPr>
      <t>2</t>
    </r>
    <r>
      <rPr>
        <sz val="7"/>
        <color theme="1"/>
        <rFont val="Arial"/>
        <family val="2"/>
        <scheme val="minor"/>
      </rPr>
      <t>O), hydrofluorocarbons (HFCs), perfluorocarbons (PFCs) and sulphur hexafluoride (SF</t>
    </r>
    <r>
      <rPr>
        <vertAlign val="subscript"/>
        <sz val="7"/>
        <color theme="1"/>
        <rFont val="Arial"/>
        <family val="2"/>
        <scheme val="minor"/>
      </rPr>
      <t>6</t>
    </r>
    <r>
      <rPr>
        <sz val="7"/>
        <color theme="1"/>
        <rFont val="Arial"/>
        <family val="2"/>
        <scheme val="minor"/>
      </rPr>
      <t>). We do not produce a material amount of nitrogen trifluoride (NF</t>
    </r>
    <r>
      <rPr>
        <vertAlign val="subscript"/>
        <sz val="7"/>
        <color theme="1"/>
        <rFont val="Arial"/>
        <family val="2"/>
        <scheme val="minor"/>
      </rPr>
      <t>3</t>
    </r>
    <r>
      <rPr>
        <sz val="7"/>
        <color theme="1"/>
        <rFont val="Arial"/>
        <family val="2"/>
        <scheme val="minor"/>
      </rPr>
      <t xml:space="preserve">) emissions.
c. We do not report scope 3 emissions in relation to biogenic </t>
    </r>
    <r>
      <rPr>
        <sz val="7"/>
        <color theme="1"/>
        <rFont val="Arial"/>
        <family val="2"/>
        <scheme val="minor"/>
      </rPr>
      <t>emissions as this is not a material source of emissions for us.
Information can be found on our website at bhp.com on Scope 1, 2 and 3 Emissions Calculation Methodology 2020.</t>
    </r>
  </si>
  <si>
    <r>
      <t>Annual Report 2020 section 6.6.4 Climate change - performance data.
For BHP reporting purposes, the gases included are the aggregate anthropogenic carbon dioxide equivalent emissions of carbon dioxide (CO</t>
    </r>
    <r>
      <rPr>
        <vertAlign val="subscript"/>
        <sz val="7"/>
        <color theme="1"/>
        <rFont val="Arial"/>
        <family val="2"/>
        <scheme val="minor"/>
      </rPr>
      <t>2</t>
    </r>
    <r>
      <rPr>
        <sz val="7"/>
        <color theme="1"/>
        <rFont val="Arial"/>
        <family val="2"/>
        <scheme val="minor"/>
      </rPr>
      <t>), methane (CH</t>
    </r>
    <r>
      <rPr>
        <vertAlign val="subscript"/>
        <sz val="7"/>
        <color theme="1"/>
        <rFont val="Arial"/>
        <family val="2"/>
        <scheme val="minor"/>
      </rPr>
      <t>4</t>
    </r>
    <r>
      <rPr>
        <sz val="7"/>
        <color theme="1"/>
        <rFont val="Arial"/>
        <family val="2"/>
        <scheme val="minor"/>
      </rPr>
      <t>), nitrous oxide (N</t>
    </r>
    <r>
      <rPr>
        <vertAlign val="subscript"/>
        <sz val="7"/>
        <color theme="1"/>
        <rFont val="Arial"/>
        <family val="2"/>
        <scheme val="minor"/>
      </rPr>
      <t>2</t>
    </r>
    <r>
      <rPr>
        <sz val="7"/>
        <color theme="1"/>
        <rFont val="Arial"/>
        <family val="2"/>
        <scheme val="minor"/>
      </rPr>
      <t>O), hydrofluorocarbons (HFCs), perfluorocarbons (PFCs) and sulphur hexafluoride (SF</t>
    </r>
    <r>
      <rPr>
        <vertAlign val="subscript"/>
        <sz val="7"/>
        <color theme="1"/>
        <rFont val="Arial"/>
        <family val="2"/>
        <scheme val="minor"/>
      </rPr>
      <t>6</t>
    </r>
    <r>
      <rPr>
        <sz val="7"/>
        <color theme="1"/>
        <rFont val="Arial"/>
        <family val="2"/>
        <scheme val="minor"/>
      </rPr>
      <t>). We do not produce a material amount of nitrogen trifluoride (NF</t>
    </r>
    <r>
      <rPr>
        <vertAlign val="subscript"/>
        <sz val="7"/>
        <color theme="1"/>
        <rFont val="Arial"/>
        <family val="2"/>
        <scheme val="minor"/>
      </rPr>
      <t>3</t>
    </r>
    <r>
      <rPr>
        <sz val="7"/>
        <color theme="1"/>
        <rFont val="Arial"/>
        <family val="2"/>
        <scheme val="minor"/>
      </rPr>
      <t>) emissions.</t>
    </r>
  </si>
  <si>
    <r>
      <t>In FY2020, as a direct result of GHG emissions reduction initiatives at our Petroleum sites, we estimate an annual scope 1 GHG emissions savings to be more than 50 kt CO</t>
    </r>
    <r>
      <rPr>
        <vertAlign val="subscript"/>
        <sz val="7"/>
        <color theme="1"/>
        <rFont val="Arial"/>
        <family val="2"/>
        <scheme val="minor"/>
      </rPr>
      <t>2</t>
    </r>
    <r>
      <rPr>
        <sz val="7"/>
        <color theme="1"/>
        <rFont val="Arial"/>
        <family val="2"/>
        <scheme val="minor"/>
      </rPr>
      <t>e. Gases included in this calculation include: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xml:space="preserve"> and N</t>
    </r>
    <r>
      <rPr>
        <vertAlign val="subscript"/>
        <sz val="7"/>
        <color theme="1"/>
        <rFont val="Arial"/>
        <family val="2"/>
        <scheme val="minor"/>
      </rPr>
      <t>2</t>
    </r>
    <r>
      <rPr>
        <sz val="7"/>
        <color theme="1"/>
        <rFont val="Arial"/>
        <family val="2"/>
        <scheme val="minor"/>
      </rPr>
      <t xml:space="preserve">O. </t>
    </r>
  </si>
  <si>
    <t xml:space="preserve">a. i. and ii. Annual Report 2020 section 6.6.3 Environment - performance data - Air emissions.
a. iii. iv. v. vi. vii. b. and c. In Australia where required, BHP reports air emissions using site-specific data via publicly available submissions to the National Pollutant Inventory (NPI). Submissions to the NPI cover the air pollutants emissions listed under GRI 305-7, as well as additional pollutants that are required by regulatory agencies where BHP operates. Calculations are aligned with the NPI reporting rules and NPI emissions estimation methodology. This data is available to the public at http://www.npi.gov.au. 
Outside of Australia, BHP reports air emissions according to the relevant regulatory requirements however this information is not publicly available. We are looking to further develop our reporting of this information for future years.
</t>
  </si>
  <si>
    <t>We do not currently report against GRI 306 as the information is unavailable. This standard was released in May 2020 and is effective for reports or other materials published on or after 1 January 2022. We are looking to develop our reporting of this information for future years.
BHP only currently reports on its most material waste streams: Hazardous waste – Mineral total (including tailings) and Non-hazardous waste - Mineral tailings. 
Annual Report 2020 section 6.5.3 Environment - performance data.</t>
  </si>
  <si>
    <t xml:space="preserve">a. i. Annual Report 2020 section 6.6.3 Environment - performance data - Regional environment fines levied and section 1.8 Samarco - Environmental remediation.
a. ii. We do not currently report the number of non-monetary sanctions as this information is unavailable. We are working to improve our disclosures in this area in coming years.
a. iii. We do not currently report the number of cases brought through dispute resolution mechanisms due to confidentiality constraints. </t>
  </si>
  <si>
    <t>308-1 New suppliers that were screened using environmental criteria
a. percentage of new suppliers that were screened using environmental criteria.</t>
  </si>
  <si>
    <r>
      <t xml:space="preserve">Modern Slavery Statement FY2020.
Compliance with the </t>
    </r>
    <r>
      <rPr>
        <i/>
        <sz val="7"/>
        <color theme="1"/>
        <rFont val="Arial"/>
        <family val="2"/>
        <scheme val="minor"/>
      </rPr>
      <t>Minimum requirements for suppliers</t>
    </r>
    <r>
      <rPr>
        <sz val="7"/>
        <color theme="1"/>
        <rFont val="Arial"/>
        <family val="2"/>
        <scheme val="minor"/>
      </rPr>
      <t xml:space="preserve"> is necessary for a supplier of non-traded goods or services doing business with BHP and they are included in our procurement standard contract suite, BHP Vessel Charter Party and purchase order terms and conditions. Our FY2019 Modern Slavery Statement provides more details on our standard contracts. Of the suppliers that are registered in our Global Contract Management System, over 99 per cent have confirmed that they comply with the </t>
    </r>
    <r>
      <rPr>
        <i/>
        <sz val="7"/>
        <color theme="1"/>
        <rFont val="Arial"/>
        <family val="2"/>
        <scheme val="minor"/>
      </rPr>
      <t>Minimum requirements for suppliers</t>
    </r>
    <r>
      <rPr>
        <sz val="7"/>
        <color theme="1"/>
        <rFont val="Arial"/>
        <family val="2"/>
        <scheme val="minor"/>
      </rPr>
      <t xml:space="preserve"> or have confirmed that they commit to a higher standard than is required by our </t>
    </r>
    <r>
      <rPr>
        <i/>
        <sz val="7"/>
        <color theme="1"/>
        <rFont val="Arial"/>
        <family val="2"/>
        <scheme val="minor"/>
      </rPr>
      <t>Minimum requirements for suppliers</t>
    </r>
    <r>
      <rPr>
        <sz val="7"/>
        <color theme="1"/>
        <rFont val="Arial"/>
        <family val="2"/>
        <scheme val="minor"/>
      </rPr>
      <t xml:space="preserve">. The remaining suppliers have confirmed that they commit to a higher standard than is required by our Minimum requirements for suppliers. Any suppliers that do not commit to complying with the </t>
    </r>
    <r>
      <rPr>
        <i/>
        <sz val="7"/>
        <color theme="1"/>
        <rFont val="Arial"/>
        <family val="2"/>
        <scheme val="minor"/>
      </rPr>
      <t>Minimum requirements for suppliers</t>
    </r>
    <r>
      <rPr>
        <sz val="7"/>
        <color theme="1"/>
        <rFont val="Arial"/>
        <family val="2"/>
        <scheme val="minor"/>
      </rPr>
      <t xml:space="preserve"> (and do not have standards that are higher than BHP’s) are proactively followed up with and, in cases where they will not comply, they will be ineligible to conduct business with BHP. </t>
    </r>
  </si>
  <si>
    <t>308-2 Negative environmental impacts in the supply chain and actions taken
a. Number of suppliers assessed for environmental impacts.
b. Number of suppliers identified as having significant actual and potential negative environmental impacts.
c. Significant actual and potential negative environmental impacts identified in the supply chain.
d. percentage of suppliers identified as having significant actual and potential negative environmental impacts with which improvements were agreed upon as a result of assessment.
e. percentage of suppliers identified as having significant actual and potential negative environmental impacts with which relationships were terminated as a result of assessment, and why.</t>
  </si>
  <si>
    <r>
      <t xml:space="preserve">We do not fully report against GRI 308-2. We are undertaking supply chain appraisal exercises in FY2021 and plan to progress our disclosure in this area. 
e. No BHP suppliers were terminated due to a non-compliance with our </t>
    </r>
    <r>
      <rPr>
        <i/>
        <sz val="7"/>
        <color theme="1"/>
        <rFont val="Arial"/>
        <family val="2"/>
        <scheme val="minor"/>
      </rPr>
      <t>Minimum requirements for suppliers</t>
    </r>
    <r>
      <rPr>
        <sz val="7"/>
        <color theme="1"/>
        <rFont val="Arial"/>
        <family val="2"/>
        <scheme val="minor"/>
      </rPr>
      <t xml:space="preserve"> during FY2020.
Information can be found on our website at bhp.com on Value Chain Sustainability - Responsible sourcing and </t>
    </r>
    <r>
      <rPr>
        <i/>
        <sz val="7"/>
        <color theme="1"/>
        <rFont val="Arial"/>
        <family val="2"/>
        <scheme val="minor"/>
      </rPr>
      <t>our Minimum requirements for suppliers</t>
    </r>
    <r>
      <rPr>
        <sz val="7"/>
        <color theme="1"/>
        <rFont val="Arial"/>
        <family val="2"/>
        <scheme val="minor"/>
      </rPr>
      <t>.</t>
    </r>
  </si>
  <si>
    <t>Annual Report 2020 section 6.6.1 People - performance data - Turnover and new hires.</t>
  </si>
  <si>
    <t>We do not currently report against GRI 401-2 as the information is not available. We are working to improve our disclosures in this area in coming years.</t>
  </si>
  <si>
    <t xml:space="preserve">a. All employees are entitled to parental leave at BHP.
b. and c. Annual Report 2020 section 6.6.1 People - performance data - Employee parental leave.
d. A total of 459 employees (265 females and 194 males) returned to work after parental leave ended during the FY2019 period and were still employed 12 months after their return to work.
e. Return to work rate: Annual Report 2020 section 6.6.1 People - performance data - Employee parental leave.
Retention rate (based on item d) : 87 per cent overall (86 per cent for female and 89 per cent for male).
</t>
  </si>
  <si>
    <t>Annual Report 2020 section 1.7.3 Safety.   
a. Our event management system has not been implemented as a result of legal requirements. This system utilises internal governance documents, including our mandatory minimum performance requirements standards and our mandatory minimum performance requirements for risk management standard. 
b. All our employees and contractors are covered by our occupational health and safety management system.
Information can be found on our website at bhp.com on Safety.</t>
  </si>
  <si>
    <r>
      <t xml:space="preserve">Annual Report 2020 section 1.7.3 Safety.
Information can be found on our website at bhp.com on Safety and </t>
    </r>
    <r>
      <rPr>
        <i/>
        <sz val="7"/>
        <color theme="1"/>
        <rFont val="Arial"/>
        <family val="2"/>
        <scheme val="minor"/>
      </rPr>
      <t>Our Requirements for Safety</t>
    </r>
    <r>
      <rPr>
        <sz val="7"/>
        <color theme="1"/>
        <rFont val="Arial"/>
        <family val="2"/>
        <scheme val="minor"/>
      </rPr>
      <t xml:space="preserve"> standard.</t>
    </r>
  </si>
  <si>
    <r>
      <t xml:space="preserve">Annual Report 2020 section 1.7.4 Health.
Information can be found on our website at bhp.com on Health and </t>
    </r>
    <r>
      <rPr>
        <i/>
        <sz val="7"/>
        <color theme="1"/>
        <rFont val="Arial"/>
        <family val="2"/>
        <scheme val="minor"/>
      </rPr>
      <t xml:space="preserve">Our Requirements for Health </t>
    </r>
    <r>
      <rPr>
        <sz val="7"/>
        <color theme="1"/>
        <rFont val="Arial"/>
        <family val="2"/>
        <scheme val="minor"/>
      </rPr>
      <t>standard.</t>
    </r>
  </si>
  <si>
    <t>Annual Report 2020 section 1.7.3 Safety and section 1.7.4 Health.
Information can be found on our website at bhp.com on Safety and Health.</t>
  </si>
  <si>
    <r>
      <t xml:space="preserve">Annual Report 2020 section 1.7.3 Safety and section 1.7.4 Health.
Information can be found on our website at bhp.com on Safety and Health; </t>
    </r>
    <r>
      <rPr>
        <i/>
        <sz val="7"/>
        <color theme="1"/>
        <rFont val="Arial"/>
        <family val="2"/>
        <scheme val="minor"/>
      </rPr>
      <t>Our Requirements for Health</t>
    </r>
    <r>
      <rPr>
        <sz val="7"/>
        <color theme="1"/>
        <rFont val="Arial"/>
        <family val="2"/>
        <scheme val="minor"/>
      </rPr>
      <t xml:space="preserve"> standard; and </t>
    </r>
    <r>
      <rPr>
        <i/>
        <sz val="7"/>
        <color theme="1"/>
        <rFont val="Arial"/>
        <family val="2"/>
        <scheme val="minor"/>
      </rPr>
      <t>Our Requirements for Safety</t>
    </r>
    <r>
      <rPr>
        <sz val="7"/>
        <color theme="1"/>
        <rFont val="Arial"/>
        <family val="2"/>
        <scheme val="minor"/>
      </rPr>
      <t xml:space="preserve"> standard.
</t>
    </r>
  </si>
  <si>
    <t>Annual Report 2020 section 1.7.4 Health. 
Information can be found on our website at bhp.com on Health.</t>
  </si>
  <si>
    <r>
      <t xml:space="preserve">Annual Report 2020 section 1.5.4 Risk management - Risk factors. 
Information can be found on our website at bhp.com on Safety and Health; </t>
    </r>
    <r>
      <rPr>
        <i/>
        <sz val="7"/>
        <color theme="1"/>
        <rFont val="Arial"/>
        <family val="2"/>
        <scheme val="minor"/>
      </rPr>
      <t>Our Requirements for Health</t>
    </r>
    <r>
      <rPr>
        <sz val="7"/>
        <color theme="1"/>
        <rFont val="Arial"/>
        <family val="2"/>
        <scheme val="minor"/>
      </rPr>
      <t xml:space="preserve"> standard; and </t>
    </r>
    <r>
      <rPr>
        <i/>
        <sz val="7"/>
        <color theme="1"/>
        <rFont val="Arial"/>
        <family val="2"/>
        <scheme val="minor"/>
      </rPr>
      <t>Our Requirements for Safety</t>
    </r>
    <r>
      <rPr>
        <sz val="7"/>
        <color theme="1"/>
        <rFont val="Arial"/>
        <family val="2"/>
        <scheme val="minor"/>
      </rPr>
      <t xml:space="preserve"> standard.
</t>
    </r>
  </si>
  <si>
    <t>403-8 Workers covered by an occupational health and safety management system
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t>
  </si>
  <si>
    <t xml:space="preserve">Refer to Annual Report 2020 section 1.6.2 Employees and contractors for total number of employees and contractors.
a. i. All 100 per cent of BHP employees and contractors are working under BHP safety and health management system. 
a. ii. All 100 per cent BHP operated assets have been internally audited in regards to safety and health at least once. We conduct sufficient procedures at sampled operations within the operated assets to conclude on safety and health controls at operated asset level.
a. iii. Most, close to 100 per cent, BHP operated assets have been externally audited at least once. The occupational safety and health management system was tested at a selection of the operated assets that are outlined in our external provider audit reports (available in previous Sustainability Reports), applying rotation and sampling rationale. 
b. No workers have been excluded from this disclosure.
</t>
  </si>
  <si>
    <t>Annual Report 2020 section 1.7.3 Safety and section 6.6.1 People - performance data.
Information can be found on our website at bhp.com on Safety - Our safety performance.</t>
  </si>
  <si>
    <t xml:space="preserve">Annual Report 2020 section 1.7.4 Health and section 6.6.1 People - performance data.
We report our metrics in terms of rate of cases rather than total number in our Annual Report 2020 as we believe it is more meaningful.
a.  For our employees in FY2020:  
  i.  No fatalities as a result of work-related ill health 
  ii.  281 cases of recordable work-related ill health
  iii.  The main type of work-related ill health was musculoskeletal disease. 
b.  For our contractors in FY2020:  
  i.  No fatalities as a result of work-related ill health  
  ii.  159 cases of recordable work-related ill health 
  iii.  The main type of work-related ill health was musculoskeletal disease.  
Information can be found on our website at bhp.com on Health.
</t>
  </si>
  <si>
    <t>Annual Report 2020 section 6.6.1 People - performance data - Employee training.</t>
  </si>
  <si>
    <t>a. Annual Report 2020 section 1.6.1 Our people - Developing our capabilities and an enabled culture.
b. Employees who leave BHP via retrenchment ordinarily receive support services through our allocated providers in each region.</t>
  </si>
  <si>
    <t>404-3 percentage of employees receiving regular performance and career development reviews
a. percentage of total employees by gender and by employee category who received a regular performance and career development review during the reporting period.</t>
  </si>
  <si>
    <t xml:space="preserve">Annual Report 2020 section 6.6.1 People - performance data - Employee regular performance discussion records.
Percentage by gender: female 85.6 per cent, male 73.7 per cent.
Percentage by category: managers 95.9 per cent, operators and general support 62.3 per cent, senior leaders 92.9 per cent, supervisory and professional 95.5 per cent.
</t>
  </si>
  <si>
    <t>405-1 Diversity of governance bodies and employees
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</si>
  <si>
    <t>a. Annual Report 2020 section 2.2 Board of Directors and Executive Leadership Team; section 2.7 Director skills, experience and attributes - Board tenure and diversity; and section 2.9 Nomination and Governance Committee Report.
i. We have 67 per cent male board members and 33 per cent female board members as at date of 1 October 2020.
ii. All 100 per cent board members are over 50 years old. 
iii. We welcome the final Parker Report into ethnic diversity of UK boards and continue to seek additional ethnic diversity on our Board, and throughout BHP. On our Board, we meet the target of having at least one Director of colour by 2021 as recommended by the Parker Review. 
b. Annual Report 2020 section 1.6.1 Our people - Inclusion and diversity and section 6.6.1 People - performance data - Workforce data, Diversity by region, Employees by category and diversity.
iii. We have not identified other relevant indicators of diversity.</t>
  </si>
  <si>
    <t>a. Annual Report 2020 section 6.6.1 People - performance data - Remuneration.
b. We define significant locations of operational activities as geographical regions in which we have a significant operational presence.</t>
  </si>
  <si>
    <t>We do not currently report the incidents of discrimination and corrective actions taken due to confidentiality constraints. However we report the total number of reports received into EthicsPoint in FY2020 and the percentage related to sexual harassment or workplace equality and inclusion breach. We are working to improve our disclosures in this area in coming years.
Information can be found on our website at bhp.com on Ethics and Business Conduct - EthicsPoint complaints.</t>
  </si>
  <si>
    <r>
      <t xml:space="preserve">We do not currently report against GRI 407-1. We report relevant data by reviewing our operated assets and office locations and suppliers using the Verisk Maplecroft Modern Slavery Index 2020. The percentage of BHP suppliers in the countries at risk and percentage of suppliers that comply with our </t>
    </r>
    <r>
      <rPr>
        <i/>
        <sz val="7"/>
        <color theme="1"/>
        <rFont val="Arial"/>
        <family val="2"/>
        <scheme val="minor"/>
      </rPr>
      <t>Minimum requirements for suppliers</t>
    </r>
    <r>
      <rPr>
        <sz val="7"/>
        <color theme="1"/>
        <rFont val="Arial"/>
        <family val="2"/>
        <scheme val="minor"/>
      </rPr>
      <t xml:space="preserve"> are disclosed in our Modern Slavery Statement FY2020 - Our supply chain and Policies and governance. 
We plan to progress our reporting over the coming years to provide additional information on the structure of and potential risks within our operated assets and supply chain. 
</t>
    </r>
  </si>
  <si>
    <t xml:space="preserve">Modern Slavery Statement FY2020 - Our supply chain and Policies and governance.
Annual report section 1.7.9 Community. 
We report relevant data by reviewing our operated assets and suppliers using the Verisk Maplecroft Modern Slavery Index 2020.
We plan to progress our reporting over the coming years to provide additional information on the structure of and potential risks within our operated assets and supply chain. </t>
  </si>
  <si>
    <t xml:space="preserve">Modern Slavery Statement FY2020 - Our supply chain and Policies and governance. 
Annual report section 1.7.9 Community. 
We report relevant data by reviewing our operated assets and suppliers using the Verisk Maplecroft Modern Slavery Index 2020.
We plan to progress our reporting over the coming years to provide additional information on the structure of and potential risks within our operated assets and supply chain. </t>
  </si>
  <si>
    <t>410-1 Security personnel trained in human rights policies or procedures
a. percentage of security personnel who have received formal training in the organization’s human rights policies or specific procedures and their application to security.
b. Whether training requirements also apply to third-party organisations providing security personnel.</t>
  </si>
  <si>
    <t>There have been no reported incidents at our operated assets of violations involving rights of Indigenous peoples in FY2020. 
As per GRI 411, an "incident" refers to a legal action or complaint registered with the reporting organization or competent authorities through a formal process, or an instance of non-compliance identified by the organization through established procedures.</t>
  </si>
  <si>
    <t>412-1 Operations that have been subject to human rights reviews or impact assessments
a. Total number and percentage of operations that have been subject to human rights reviews or human rights impact assessments, by country.</t>
  </si>
  <si>
    <t>In FY2020, we continued to pilot a globally consistent methodology for human rights impact assessments (HRIA) across four (25 per cent) locations, including legacy sites, and work commenced on HRIAs for our Western Australia Iron Ore (WAIO) asset in Minerals Australia, and in Minerals Americas. Legacy assets refers to those BHP-operated assets, or part thereof, located in the Americas that are in the closure phase. HRIAs may identify potential impacts to be considered in human rights risk assessments, but are separate processes from those risk assessments and include engagement with external stakeholders. 
As a result of the need to cease face-to-face engagement with communities during the COVID-19 pandemic, the HRIA conducted for WAIO did not include a site visit or focus group engagement activities. Recognising that the standard HRIA process requires inclusion of these engagement practices with external stakeholders, we have conducted interviews through web-conferencing and included additional questions in the WAIO community perception survey to inform the HRIA with the perspectives of community members, suppliers and other key stakeholders. We plan to complete the HRIAs in FY2021.</t>
  </si>
  <si>
    <t>412-2 Employee training on human rights policies or procedures
a. Total number of hours in the reporting period devoted to training on human rights policies or procedures concerning aspects of human rights that are relevant to operations.
b. percentage of employees trained during the reporting period in human rights policies or procedures concerning aspects of human rights that are relevant to operations.</t>
  </si>
  <si>
    <t>Modern Slavery Statement FY2020 - Training and culture.
Since its launch in March 2020, the Introduction to human rights training has been completed by over 70 members (less than 1 per cent) of our workforce. This equates to close to 12 hours of training.</t>
  </si>
  <si>
    <t>412-3 Significant investment agreements and contracts that include human rights clauses or that underwent human rights screening
a. Total number and percentage of significant investment agreements and contracts that include human rights clauses or that underwent human rights screening.
b. The definition used for ‘significant investment agreements’.</t>
  </si>
  <si>
    <r>
      <t xml:space="preserve">Modern Slavery Statement FY2020.
We do not currently report against GRI 412-3 as the information is unavailable. 
Information can be found on our website at bhp.com on </t>
    </r>
    <r>
      <rPr>
        <i/>
        <sz val="7"/>
        <color theme="1"/>
        <rFont val="Arial"/>
        <family val="2"/>
        <scheme val="minor"/>
      </rPr>
      <t>Our Minimum Requirements for Suppliers</t>
    </r>
    <r>
      <rPr>
        <sz val="7"/>
        <color theme="1"/>
        <rFont val="Arial"/>
        <family val="2"/>
        <scheme val="minor"/>
      </rPr>
      <t xml:space="preserve">.
</t>
    </r>
  </si>
  <si>
    <t>413-1 Operations with local community engagement, impact assessments, and development programs
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</si>
  <si>
    <r>
      <rPr>
        <i/>
        <sz val="7"/>
        <color theme="1"/>
        <rFont val="Arial"/>
        <family val="2"/>
        <scheme val="minor"/>
      </rPr>
      <t xml:space="preserve">Our Requirements for Community </t>
    </r>
    <r>
      <rPr>
        <sz val="7"/>
        <color theme="1"/>
        <rFont val="Arial"/>
        <family val="2"/>
        <scheme val="minor"/>
      </rPr>
      <t xml:space="preserve">standard requires all our operated assets to implement actions to ensure we understand communities, effectively plan and implement our commitments and evaluate and measure our performance. This standard outlines the mandatory minimum performance requirements for social research and studies, including social impact and opportunity assessments, human rights impact assessments, and community perception surveys, engagement activities and complaints and grievance mechanisms. 
In FY2020, all 100 per cent of our operated assets had stakeholder engagement management plans.
Information can be found on our website at bhp.com on Community and </t>
    </r>
    <r>
      <rPr>
        <i/>
        <sz val="7"/>
        <color theme="1"/>
        <rFont val="Arial"/>
        <family val="2"/>
        <scheme val="minor"/>
      </rPr>
      <t>Our Requirements for Community</t>
    </r>
    <r>
      <rPr>
        <sz val="7"/>
        <color theme="1"/>
        <rFont val="Arial"/>
        <family val="2"/>
        <scheme val="minor"/>
      </rPr>
      <t xml:space="preserve"> standard.</t>
    </r>
  </si>
  <si>
    <t>Annual report 1.7.9 Community. 
Information can be found on our website at bhp.com on Community.
We are working to improve our disclosures in this area in coming years.</t>
  </si>
  <si>
    <t>414-1 New suppliers that were screened using social criteria
a. percentage of new suppliers that were screened using social criteria.</t>
  </si>
  <si>
    <t>414-2 Negative social impacts in the supply chain and actions taken
a. Number of suppliers assessed for social impacts.
b. Number of suppliers identified as having significant actual and potential negative social impacts.
c. Significant actual and potential negative social impacts identified in the supply chain.
d. percentage of suppliers identified as having significant actual and potential negative social impacts with which improvements were agreed upon as a result of assessment.
e. percentage of suppliers identified as having significant actual and potential negative social impacts with which relationships were terminated as a result of assessment, and why.</t>
  </si>
  <si>
    <r>
      <t xml:space="preserve">Modern Slavery Statement FY2020 - Suppliers and Our supply chain.
We do not fully report against GRI 414-2. We are undertaking supply chain appraisal exercises in FY2021 and are working to improve our disclosures in this area in coming years.
b. No BHP suppliers identified as having significant negative social impacts.
e. No BHP suppliers were terminated due to a non-compliance with our </t>
    </r>
    <r>
      <rPr>
        <i/>
        <sz val="7"/>
        <color theme="1"/>
        <rFont val="Arial"/>
        <family val="2"/>
        <scheme val="minor"/>
      </rPr>
      <t>Minimum requirements for suppliers</t>
    </r>
    <r>
      <rPr>
        <sz val="7"/>
        <color theme="1"/>
        <rFont val="Arial"/>
        <family val="2"/>
        <scheme val="minor"/>
      </rPr>
      <t xml:space="preserve"> or the identification of a slavery or human trafficking violation during FY2020. 
Information can be found on our website at bhp.com on Value Chain Sustainability.</t>
    </r>
  </si>
  <si>
    <t>BHP's Data Protection and Privacy Office (DPPO) has not been made aware of any complaints related to BHP concerning breaches of customer privacy nor identified leaks, thefts, or losses of customer data in FY2020.</t>
  </si>
  <si>
    <t>a. i. Annual Report 2020 section 6.6.1 People - performance data - Regional safety fines levied and section 1.8 Samarco - Environmental remediation.
a. ii. We do not currently report the number of non-monetary sanctions as this information is unavailable. We are looking to further develop our reporting of this information for future years.
a. iii. We do not currently report the number of cases brought through dispute resolution mechanisms due to confidentiality constraints. 
c. We do not currently report the context against which significant fines and non-monetary sanctions were incurred due to confidentiality constraints. We are considering disclosures in this area for coming years.</t>
  </si>
  <si>
    <t>The table below provides a list of documents and webpages mentioned in the Navigators and Databook.</t>
  </si>
  <si>
    <t>Topic Covered</t>
  </si>
  <si>
    <t>Source/Link</t>
  </si>
  <si>
    <t>Our Charter</t>
  </si>
  <si>
    <t>https://www.bhp.com/our-approach/our-purpose/</t>
  </si>
  <si>
    <t>Policy</t>
  </si>
  <si>
    <t>Our Code of Conduct</t>
  </si>
  <si>
    <t xml:space="preserve">https://www.bhp.com/-/media/documents/ourapproach/codeofconduct/code-of-conduct---english.pdf </t>
  </si>
  <si>
    <t>Our Requirements for Community</t>
  </si>
  <si>
    <t>https://www.bhp.com/-/media/documents/ourapproach/governance/180529_community.pdf?la=en</t>
  </si>
  <si>
    <t>Standard</t>
  </si>
  <si>
    <t>Our Requirements for Environment and Climate Change</t>
  </si>
  <si>
    <t>https://www.bhp.com/-/media/documents/ourapproach/governance/191127_environmentandclimatechange.pdf?la=en</t>
  </si>
  <si>
    <t>Our Requirements for Health</t>
  </si>
  <si>
    <t>https://www.bhp.com/-/media/documents/ourapproach/governance/180529_health.pdf?la=en</t>
  </si>
  <si>
    <t>Our Requirements for Safety</t>
  </si>
  <si>
    <t>https://www.bhp.com/-/media/documents/ourapproach/governance/180529_safety.pdf?la=en</t>
  </si>
  <si>
    <t>Our Requirements for Supply - Minimum requirements for suppliers</t>
  </si>
  <si>
    <t>https://www.bhp.com/-/media/documents/ourapproach/governance/191218_supply.pdf?la=en</t>
  </si>
  <si>
    <t>Human Rights Policy statement</t>
  </si>
  <si>
    <t>https://www.bhp.com/-/media/documents/ourapproach/operatingwithintegrity/taxandtransparency/191202_human-rights-policy-statement_2019.pdf?la=en</t>
  </si>
  <si>
    <t>Statement</t>
  </si>
  <si>
    <t>Indigenous Peoples Policy statement</t>
  </si>
  <si>
    <t>https://www.bhp.com/-/media/documents/ourapproach/operatingwithintegrity/indigenouspeoples/200619_indigenouspeoplespolicystatement_2019.pdf?la=en</t>
  </si>
  <si>
    <t>Global Indigenous Peoples Strategy</t>
  </si>
  <si>
    <t>https://www.bhp.com/-/media/documents/ourapproach/operatingwithintegrity/indigenouspeoples/200619_bhpglobalindigenouspeoplesstrategy.pdf?la=en</t>
  </si>
  <si>
    <t>Regional Indigenous Peoples Plans such as 2017-2020 Reconciliation Action Plan</t>
  </si>
  <si>
    <t>https://www.bhp.com/-/media/documents/ourapproach/operatingwithintegrity/indigenouspeoples/180717_bhpreconciliationactionplan.pdf?la=en</t>
  </si>
  <si>
    <t>Water Stewardship Position statement</t>
  </si>
  <si>
    <t>https://www.bhp.com/-/media/documents/environment/2020/water-stewardship-position-statement-2020-p2.pdf?la=en</t>
  </si>
  <si>
    <t>Annual Report 2020</t>
  </si>
  <si>
    <t>Climate Change Report 2020</t>
  </si>
  <si>
    <t>Economic Contribution Report 2020</t>
  </si>
  <si>
    <t>2019 Industry Association Review</t>
  </si>
  <si>
    <t>https://www.bhp.com/our-approach/operating-with-integrity/industry-associations-bhps-approach/2019-industry-association-review/</t>
  </si>
  <si>
    <t>Modern Slavery Statement FY2020</t>
  </si>
  <si>
    <t>Scope 1, 2 and 3 Emissions Calculation Methodology 2020</t>
  </si>
  <si>
    <t>Climate Change: Portfolio Analysis (2015)</t>
  </si>
  <si>
    <t>https://www.bhp.com/-/media/bhp/documents/investors/reports/2015/bhpbillitonclimatechangeporfolioanalysis2015.pdf?</t>
  </si>
  <si>
    <t>Climate Change: Portfolio analysis - Views after Paris (2016)</t>
  </si>
  <si>
    <t>https://www.bhp.com/-/media/bhp/documents/investors/reports/2016/bhpbillitonclimatechangeporfolioanalysis2016.pdf?</t>
  </si>
  <si>
    <t>FY19 ESG briefing: Tailings Dams</t>
  </si>
  <si>
    <t>https://www.bhp.com/-/media/documents/media/reports-and-presentations/2019/190607_esgbriefingtailingsdams.pdf?la=en</t>
  </si>
  <si>
    <t>Anti-corruption Compliance</t>
  </si>
  <si>
    <t>https://www.bhp.com/our-approach/operating-with-integrity/anti-corruption-compliance/</t>
  </si>
  <si>
    <t>Biodiversity and Land</t>
  </si>
  <si>
    <t xml:space="preserve">https://www.bhp.com/sustainability/environment/biodiversity-and-land </t>
  </si>
  <si>
    <t>Climate Change</t>
  </si>
  <si>
    <t>https://www.bhp.com/sustainability/climate-change</t>
  </si>
  <si>
    <t>Closure</t>
  </si>
  <si>
    <t>https://www.bhp.com/sustainability/environment/closure</t>
  </si>
  <si>
    <t>Community</t>
  </si>
  <si>
    <t xml:space="preserve">https://www.bhp.com/sustainability/community </t>
  </si>
  <si>
    <t>Environment</t>
  </si>
  <si>
    <t xml:space="preserve">https://www.bhp.com/sustainability/environment </t>
  </si>
  <si>
    <t>Ethics and Business Conduct</t>
  </si>
  <si>
    <t>https://www.bhp.com/sustainability/ethics-and-business-conduct</t>
  </si>
  <si>
    <t>https://www.bhp.com/our-approach/our-company/governance/</t>
  </si>
  <si>
    <t>Health</t>
  </si>
  <si>
    <t>https://www.bhp.com/sustainability/safety-and-health/health</t>
  </si>
  <si>
    <t>Non-operated Joint Ventures</t>
  </si>
  <si>
    <t>https://www.bhp.com/our-approach/operating-with-integrity/non-operated-joint-ventures</t>
  </si>
  <si>
    <t>Operating with Integrity</t>
  </si>
  <si>
    <t>https://www.bhp.com/our-approach/operating-with-integrity</t>
  </si>
  <si>
    <t>People</t>
  </si>
  <si>
    <t xml:space="preserve">https://www.bhp.com/sustainability/people </t>
  </si>
  <si>
    <t xml:space="preserve">https://www.bhp.com/sustainability/safety-and-health/safety </t>
  </si>
  <si>
    <t>Social Investment</t>
  </si>
  <si>
    <t>https://www.bhp.com/community/social-investment/</t>
  </si>
  <si>
    <t>Social Value</t>
  </si>
  <si>
    <t>https://www.bhp.com/our-approach/social-value</t>
  </si>
  <si>
    <t>Sustainability</t>
  </si>
  <si>
    <t>https://www.bhp.com/sustainability</t>
  </si>
  <si>
    <t>Tailings Storage Facilities</t>
  </si>
  <si>
    <t xml:space="preserve">https://www.bhp.com/sustainability/tailings-storage-facilities </t>
  </si>
  <si>
    <t>Value Chain Sustainability</t>
  </si>
  <si>
    <t xml:space="preserve">https://www.bhp.com/sustainability/sustainability-approach/value-chain-sustainability </t>
  </si>
  <si>
    <t>https://www.bhp.com/sustainability/environment/water</t>
  </si>
  <si>
    <t>Disclaimers and Notices</t>
  </si>
  <si>
    <t>https://www.bhp.com/-/media/documents/environment/2020/200714_disclaimersandnotices.pdf</t>
  </si>
  <si>
    <t>National Pollutant Inventory</t>
  </si>
  <si>
    <t>http://www.npi.gov.au</t>
  </si>
  <si>
    <t xml:space="preserve">External website </t>
  </si>
  <si>
    <t>EITI self-assessment profile</t>
  </si>
  <si>
    <t>https://eiti.org/supporters</t>
  </si>
  <si>
    <t>Energy consumption</t>
  </si>
  <si>
    <t>Navigator – Global Reporting Initiative (GRI) and UN Sustainable Development Goals (SDG)</t>
  </si>
  <si>
    <t xml:space="preserve">https://www.bhp.com/-/media/documents/investors/annual-reports/2020/200908_bhpscope12and3emissionscalculationmethodology2020.pdf?la=en </t>
  </si>
  <si>
    <t>102-19 Delegating authority 
Process for delegating authority for economic, environmental, and social topics from the highest governance body to senior executives and other employees.</t>
  </si>
  <si>
    <t>https://www.bhp.com/-/media/documents/investors/annual-reports/2020/200915_bhpmodernslaverystatement2020.pdf?la=en</t>
  </si>
  <si>
    <t xml:space="preserve">https://www.bhp.com/-/media/documents/investors/annual-reports/2020/200910_bhpclimatechangereport2020.pdf </t>
  </si>
  <si>
    <t>https://www.bhp.com/-/media/documents/investors/annual-reports/2020/200915_BHPEconomicContributionReport2020.pdf</t>
  </si>
  <si>
    <t>https://www.bhp.com/-/media/documents/investors/annual-reports/2020/200915_bhpannualreport2020.pdf</t>
  </si>
  <si>
    <r>
      <t xml:space="preserve">We are committed to respecting internationally recognised human rights as set out in the Voluntary Principles on Security and Human Rights and are listed as participating corporate member.
Information can be found on our website at bhp.com on Community; </t>
    </r>
    <r>
      <rPr>
        <i/>
        <sz val="7"/>
        <color theme="1"/>
        <rFont val="Arial"/>
        <family val="2"/>
      </rPr>
      <t xml:space="preserve">Our Requirements for Community </t>
    </r>
    <r>
      <rPr>
        <sz val="7"/>
        <color theme="1"/>
        <rFont val="Arial"/>
        <family val="2"/>
      </rPr>
      <t xml:space="preserve">standard; </t>
    </r>
    <r>
      <rPr>
        <sz val="7"/>
        <color theme="1"/>
        <rFont val="Arial"/>
        <family val="2"/>
      </rPr>
      <t xml:space="preserve">and Our Human Rights Policy Statement.
</t>
    </r>
  </si>
  <si>
    <r>
      <t>Annual Report 2020 section 1.5.4 Risk management.
Information can be found on our website at bhp.com on Sustainability;</t>
    </r>
    <r>
      <rPr>
        <i/>
        <sz val="7"/>
        <color theme="1"/>
        <rFont val="Arial"/>
        <family val="2"/>
      </rPr>
      <t xml:space="preserve"> Our Requirements for Safety </t>
    </r>
    <r>
      <rPr>
        <sz val="7"/>
        <color theme="1"/>
        <rFont val="Arial"/>
        <family val="2"/>
      </rPr>
      <t xml:space="preserve">standard; </t>
    </r>
    <r>
      <rPr>
        <i/>
        <sz val="7"/>
        <color theme="1"/>
        <rFont val="Arial"/>
        <family val="2"/>
      </rPr>
      <t>Our Requirements for Environment and Climate Change</t>
    </r>
    <r>
      <rPr>
        <sz val="7"/>
        <color theme="1"/>
        <rFont val="Arial"/>
        <family val="2"/>
      </rPr>
      <t xml:space="preserve"> standard; and </t>
    </r>
    <r>
      <rPr>
        <i/>
        <sz val="7"/>
        <color theme="1"/>
        <rFont val="Arial"/>
        <family val="2"/>
      </rPr>
      <t xml:space="preserve">Our Requirements for Community </t>
    </r>
    <r>
      <rPr>
        <sz val="7"/>
        <color theme="1"/>
        <rFont val="Arial"/>
        <family val="2"/>
      </rPr>
      <t>standard.</t>
    </r>
  </si>
  <si>
    <r>
      <t xml:space="preserve">Annual Report 2020 section 1.5.4 Risk management.
Information can be found on our website at bhp.com on Safety; and </t>
    </r>
    <r>
      <rPr>
        <i/>
        <sz val="7"/>
        <color theme="1"/>
        <rFont val="Arial"/>
        <family val="2"/>
      </rPr>
      <t>Our Requirements for Safety</t>
    </r>
    <r>
      <rPr>
        <sz val="7"/>
        <color theme="1"/>
        <rFont val="Arial"/>
        <family val="2"/>
      </rPr>
      <t xml:space="preserve"> standard.
</t>
    </r>
  </si>
  <si>
    <r>
      <t>Annual Report 2020 section 1.5.4 Risk management - Asset integrity and tailings storage facilities.
Information can be found on our website at bhp.com on Tailings Storage Facilities; FY19 ESG Briefing: Tailings dams</t>
    </r>
    <r>
      <rPr>
        <sz val="7"/>
        <color theme="1"/>
        <rFont val="Arial"/>
        <family val="2"/>
      </rPr>
      <t>.
We are looking to improve our disclosures in coming years to align with the new Global Industry Standard on Tailings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</si>
</sst>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_-* #,##0_-;\-* #,##0_-;_-* &quot;-&quot;??_-;_-@_-"/>
    <numFmt numFmtId="166" formatCode="0.0"/>
    <numFmt numFmtId="167" formatCode="0.0%"/>
    <numFmt numFmtId="168" formatCode="#,##0.0"/>
    <numFmt numFmtId="169" formatCode="&quot;US&quot;&quot;$&quot;#,##0"/>
    <numFmt numFmtId="170" formatCode="0.000"/>
    <numFmt numFmtId="171" formatCode="0.000%"/>
    <numFmt numFmtId="172" formatCode="_-* #,##0.0_-;\-* #,##0.0_-;_-* &quot;-&quot;??_-;_-@_-"/>
    <numFmt numFmtId="173" formatCode="_-* #,##0.000_-;\-* #,##0.000_-;_-* &quot;-&quot;??_-;_-@_-"/>
  </numFmts>
  <fonts count="165">
    <font>
      <sz val="7"/>
      <color theme="1"/>
      <name val="Arial"/>
      <family val="2"/>
    </font>
    <font>
      <sz val="11"/>
      <color theme="1"/>
      <name val="Arial"/>
      <family val="2"/>
    </font>
    <font>
      <sz val="11"/>
      <color theme="1"/>
      <name val="Arial"/>
      <family val="2"/>
    </font>
    <font>
      <sz val="11"/>
      <color theme="1"/>
      <name val="Arial"/>
      <family val="2"/>
    </font>
    <font>
      <b/>
      <sz val="10"/>
      <name val="Arial"/>
      <family val="2"/>
      <scheme val="minor"/>
    </font>
    <font>
      <sz val="11"/>
      <color theme="1"/>
      <name val="Arial"/>
      <family val="2"/>
      <scheme val="minor"/>
    </font>
    <font>
      <sz val="11"/>
      <color rgb="FFFF0000"/>
      <name val="Arial"/>
      <family val="2"/>
    </font>
    <font>
      <b/>
      <sz val="10"/>
      <color theme="0"/>
      <name val="Arial"/>
      <family val="2"/>
    </font>
    <font>
      <b/>
      <sz val="9"/>
      <color theme="4"/>
      <name val="Arial"/>
      <family val="2"/>
    </font>
    <font>
      <sz val="10"/>
      <color theme="1"/>
      <name val="Arial"/>
      <family val="2"/>
    </font>
    <font>
      <sz val="10"/>
      <color rgb="FFFF0000"/>
      <name val="Arial"/>
      <family val="2"/>
    </font>
    <font>
      <sz val="10"/>
      <name val="Arial"/>
      <family val="2"/>
    </font>
    <font>
      <sz val="8"/>
      <color theme="1"/>
      <name val="Arial"/>
      <family val="2"/>
    </font>
    <font>
      <sz val="8"/>
      <name val="Arial"/>
      <family val="2"/>
    </font>
    <font>
      <sz val="9"/>
      <color theme="1"/>
      <name val="Arial"/>
      <family val="2"/>
    </font>
    <font>
      <b/>
      <sz val="11"/>
      <color rgb="FFFF0000"/>
      <name val="Arial"/>
      <family val="2"/>
    </font>
    <font>
      <b/>
      <sz val="10"/>
      <name val="Arial"/>
      <family val="2"/>
    </font>
    <font>
      <sz val="11"/>
      <color theme="1"/>
      <name val="Arial"/>
      <family val="2"/>
    </font>
    <font>
      <b/>
      <sz val="9"/>
      <color rgb="FF00B050"/>
      <name val="Arial"/>
      <family val="2"/>
    </font>
    <font>
      <sz val="8"/>
      <color theme="5"/>
      <name val="Arial"/>
      <family val="2"/>
    </font>
    <font>
      <b/>
      <sz val="8"/>
      <color theme="5"/>
      <name val="Arial"/>
      <family val="2"/>
    </font>
    <font>
      <i/>
      <sz val="8"/>
      <color theme="1"/>
      <name val="Arial"/>
      <family val="2"/>
    </font>
    <font>
      <b/>
      <sz val="8"/>
      <name val="Arial"/>
      <family val="2"/>
    </font>
    <font>
      <b/>
      <sz val="16"/>
      <name val="Arial"/>
      <family val="2"/>
    </font>
    <font>
      <sz val="20"/>
      <name val="Arial"/>
      <family val="2"/>
    </font>
    <font>
      <sz val="10"/>
      <color indexed="23"/>
      <name val="Arial"/>
      <family val="2"/>
    </font>
    <font>
      <sz val="10"/>
      <color theme="0" tint="-0.249977111117893"/>
      <name val="Arial"/>
      <family val="2"/>
    </font>
    <font>
      <sz val="8"/>
      <color theme="0" tint="-0.34998626667073579"/>
      <name val="Arial"/>
      <family val="2"/>
    </font>
    <font>
      <b/>
      <sz val="9"/>
      <color indexed="81"/>
      <name val="Tahoma"/>
      <family val="2"/>
    </font>
    <font>
      <sz val="9"/>
      <color indexed="81"/>
      <name val="Tahoma"/>
      <family val="2"/>
    </font>
    <font>
      <i/>
      <sz val="8"/>
      <color theme="0" tint="-0.34998626667073579"/>
      <name val="Arial"/>
      <family val="2"/>
    </font>
    <font>
      <b/>
      <sz val="8"/>
      <color theme="0" tint="-0.34998626667073579"/>
      <name val="Arial"/>
      <family val="2"/>
    </font>
    <font>
      <sz val="8"/>
      <color theme="0" tint="-0.249977111117893"/>
      <name val="Arial"/>
      <family val="2"/>
      <scheme val="minor"/>
    </font>
    <font>
      <i/>
      <sz val="8"/>
      <color indexed="18"/>
      <name val="Arial"/>
      <family val="2"/>
    </font>
    <font>
      <b/>
      <i/>
      <sz val="10"/>
      <color theme="1"/>
      <name val="Arial"/>
      <family val="2"/>
    </font>
    <font>
      <i/>
      <sz val="10"/>
      <color theme="1"/>
      <name val="Arial"/>
      <family val="2"/>
    </font>
    <font>
      <sz val="8"/>
      <color indexed="46"/>
      <name val="Arial"/>
      <family val="2"/>
    </font>
    <font>
      <i/>
      <sz val="8"/>
      <color theme="0" tint="-0.249977111117893"/>
      <name val="Arial"/>
      <family val="2"/>
    </font>
    <font>
      <i/>
      <sz val="8"/>
      <color theme="0" tint="-0.499984740745262"/>
      <name val="Arial"/>
      <family val="2"/>
    </font>
    <font>
      <sz val="8"/>
      <color theme="0" tint="-0.499984740745262"/>
      <name val="Arial"/>
      <family val="2"/>
    </font>
    <font>
      <i/>
      <sz val="8"/>
      <name val="Arial"/>
      <family val="2"/>
    </font>
    <font>
      <sz val="8"/>
      <color theme="1" tint="0.499984740745262"/>
      <name val="Arial"/>
      <family val="2"/>
    </font>
    <font>
      <sz val="11"/>
      <color theme="0" tint="-0.34998626667073579"/>
      <name val="Arial"/>
      <family val="2"/>
      <scheme val="minor"/>
    </font>
    <font>
      <sz val="8"/>
      <color theme="0" tint="-0.249977111117893"/>
      <name val="Arial"/>
      <family val="2"/>
    </font>
    <font>
      <b/>
      <i/>
      <sz val="8"/>
      <name val="Arial"/>
      <family val="2"/>
    </font>
    <font>
      <sz val="7"/>
      <name val="Arial"/>
      <family val="2"/>
      <scheme val="major"/>
    </font>
    <font>
      <i/>
      <sz val="7"/>
      <name val="Arial"/>
      <family val="2"/>
      <scheme val="major"/>
    </font>
    <font>
      <sz val="7"/>
      <color theme="0"/>
      <name val="Arial"/>
      <family val="2"/>
      <scheme val="minor"/>
    </font>
    <font>
      <i/>
      <sz val="7"/>
      <name val="Arial"/>
      <family val="2"/>
      <scheme val="minor"/>
    </font>
    <font>
      <b/>
      <sz val="7"/>
      <color theme="1"/>
      <name val="Arial"/>
      <family val="2"/>
    </font>
    <font>
      <sz val="7"/>
      <color theme="0"/>
      <name val="Arial"/>
      <family val="2"/>
    </font>
    <font>
      <b/>
      <sz val="7"/>
      <color theme="0"/>
      <name val="Arial"/>
      <family val="2"/>
    </font>
    <font>
      <sz val="7"/>
      <color theme="1"/>
      <name val="Arial"/>
      <family val="2"/>
      <scheme val="minor"/>
    </font>
    <font>
      <sz val="7"/>
      <name val="Symbol"/>
      <family val="1"/>
      <charset val="2"/>
    </font>
    <font>
      <i/>
      <sz val="7"/>
      <name val="Arial"/>
      <family val="1"/>
      <charset val="2"/>
      <scheme val="minor"/>
    </font>
    <font>
      <sz val="7"/>
      <color theme="1"/>
      <name val="Arial"/>
      <family val="2"/>
    </font>
    <font>
      <sz val="7"/>
      <color rgb="FFFF0000"/>
      <name val="Arial"/>
      <family val="2"/>
    </font>
    <font>
      <sz val="7"/>
      <name val="Arial"/>
      <family val="2"/>
    </font>
    <font>
      <b/>
      <sz val="7"/>
      <name val="Arial"/>
      <family val="2"/>
    </font>
    <font>
      <i/>
      <sz val="7"/>
      <name val="Arial"/>
      <family val="2"/>
    </font>
    <font>
      <sz val="7"/>
      <color theme="0"/>
      <name val="Arial"/>
      <family val="2"/>
      <scheme val="major"/>
    </font>
    <font>
      <sz val="7"/>
      <color indexed="55"/>
      <name val="Arial"/>
      <family val="2"/>
    </font>
    <font>
      <sz val="7"/>
      <color indexed="23"/>
      <name val="Arial"/>
      <family val="2"/>
    </font>
    <font>
      <b/>
      <sz val="7"/>
      <color theme="0" tint="-0.249977111117893"/>
      <name val="Arial"/>
      <family val="2"/>
    </font>
    <font>
      <sz val="7"/>
      <color theme="0" tint="-0.249977111117893"/>
      <name val="Arial"/>
      <family val="2"/>
    </font>
    <font>
      <i/>
      <sz val="7"/>
      <color theme="9" tint="-0.249977111117893"/>
      <name val="Arial"/>
      <family val="2"/>
    </font>
    <font>
      <i/>
      <sz val="7"/>
      <color theme="0" tint="-0.249977111117893"/>
      <name val="Arial"/>
      <family val="2"/>
    </font>
    <font>
      <b/>
      <sz val="7"/>
      <color theme="1"/>
      <name val="Arial"/>
      <family val="2"/>
      <scheme val="minor"/>
    </font>
    <font>
      <vertAlign val="superscript"/>
      <sz val="7"/>
      <color theme="1"/>
      <name val="Arial"/>
      <family val="2"/>
      <scheme val="minor"/>
    </font>
    <font>
      <sz val="28"/>
      <color theme="9" tint="0.59996337778862885"/>
      <name val="Arial"/>
      <family val="2"/>
      <scheme val="major"/>
    </font>
    <font>
      <b/>
      <sz val="8"/>
      <name val="Arial"/>
      <family val="2"/>
      <scheme val="minor"/>
    </font>
    <font>
      <b/>
      <vertAlign val="superscript"/>
      <sz val="7"/>
      <color theme="1"/>
      <name val="Arial"/>
      <family val="2"/>
      <scheme val="minor"/>
    </font>
    <font>
      <b/>
      <vertAlign val="superscript"/>
      <sz val="8"/>
      <name val="Arial"/>
      <family val="2"/>
      <scheme val="minor"/>
    </font>
    <font>
      <b/>
      <sz val="18"/>
      <color theme="9"/>
      <name val="Arial"/>
      <family val="2"/>
      <scheme val="minor"/>
    </font>
    <font>
      <sz val="9"/>
      <color rgb="FFFF0000"/>
      <name val="Arial"/>
      <family val="2"/>
    </font>
    <font>
      <i/>
      <sz val="7"/>
      <color theme="0" tint="-0.499984740745262"/>
      <name val="Arial"/>
      <family val="2"/>
    </font>
    <font>
      <sz val="7"/>
      <color theme="0" tint="-0.499984740745262"/>
      <name val="Arial"/>
      <family val="2"/>
    </font>
    <font>
      <b/>
      <sz val="7"/>
      <color theme="0"/>
      <name val="Arial"/>
      <family val="2"/>
      <scheme val="minor"/>
    </font>
    <font>
      <b/>
      <sz val="7"/>
      <name val="Arial"/>
      <family val="2"/>
      <scheme val="minor"/>
    </font>
    <font>
      <sz val="7"/>
      <name val="Arial"/>
      <family val="2"/>
      <scheme val="minor"/>
    </font>
    <font>
      <sz val="48"/>
      <color theme="9" tint="0.59996337778862885"/>
      <name val="Arial"/>
      <family val="2"/>
      <scheme val="major"/>
    </font>
    <font>
      <b/>
      <sz val="18"/>
      <color rgb="FF0E91AC"/>
      <name val="Arial"/>
      <family val="2"/>
      <scheme val="minor"/>
    </font>
    <font>
      <b/>
      <sz val="9"/>
      <color rgb="FF0C637C"/>
      <name val="Arial"/>
      <family val="2"/>
      <scheme val="minor"/>
    </font>
    <font>
      <b/>
      <sz val="8"/>
      <color rgb="FF0E91AC"/>
      <name val="Arial"/>
      <family val="2"/>
      <scheme val="minor"/>
    </font>
    <font>
      <b/>
      <vertAlign val="superscript"/>
      <sz val="18"/>
      <color rgb="FF0E91AC"/>
      <name val="Arial"/>
      <family val="2"/>
      <scheme val="minor"/>
    </font>
    <font>
      <b/>
      <vertAlign val="superscript"/>
      <sz val="7"/>
      <color theme="0"/>
      <name val="Arial"/>
      <family val="2"/>
    </font>
    <font>
      <b/>
      <vertAlign val="superscript"/>
      <sz val="7"/>
      <name val="Arial"/>
      <family val="2"/>
    </font>
    <font>
      <b/>
      <sz val="11"/>
      <name val="Arial"/>
      <family val="2"/>
      <scheme val="minor"/>
    </font>
    <font>
      <sz val="11"/>
      <name val="Arial"/>
      <family val="2"/>
      <scheme val="minor"/>
    </font>
    <font>
      <b/>
      <sz val="8"/>
      <color indexed="81"/>
      <name val="Tahoma"/>
      <family val="2"/>
    </font>
    <font>
      <sz val="8"/>
      <color indexed="81"/>
      <name val="Tahoma"/>
      <family val="2"/>
    </font>
    <font>
      <sz val="7"/>
      <color theme="1"/>
      <name val="Times New Roman"/>
      <family val="1"/>
    </font>
    <font>
      <b/>
      <sz val="7"/>
      <color rgb="FFE65400"/>
      <name val="Arial"/>
      <family val="2"/>
    </font>
    <font>
      <b/>
      <sz val="7"/>
      <color rgb="FF000000"/>
      <name val="Arial"/>
      <family val="2"/>
    </font>
    <font>
      <sz val="7"/>
      <color rgb="FF000000"/>
      <name val="Arial"/>
      <family val="2"/>
    </font>
    <font>
      <b/>
      <sz val="7"/>
      <color rgb="FFFF0000"/>
      <name val="Arial"/>
      <family val="2"/>
    </font>
    <font>
      <b/>
      <vertAlign val="superscript"/>
      <sz val="7"/>
      <color theme="0"/>
      <name val="Arial"/>
      <family val="2"/>
      <scheme val="minor"/>
    </font>
    <font>
      <b/>
      <sz val="18"/>
      <color theme="5"/>
      <name val="Arial"/>
      <family val="2"/>
      <scheme val="minor"/>
    </font>
    <font>
      <b/>
      <vertAlign val="superscript"/>
      <sz val="18"/>
      <color theme="5"/>
      <name val="Arial"/>
      <family val="2"/>
      <scheme val="minor"/>
    </font>
    <font>
      <b/>
      <sz val="7"/>
      <color theme="9" tint="-0.249977111117893"/>
      <name val="Arial"/>
      <family val="2"/>
    </font>
    <font>
      <b/>
      <sz val="7"/>
      <color theme="4"/>
      <name val="Arial"/>
      <family val="2"/>
    </font>
    <font>
      <sz val="7"/>
      <color theme="9" tint="-0.249977111117893"/>
      <name val="Arial"/>
      <family val="2"/>
    </font>
    <font>
      <sz val="7"/>
      <color theme="5"/>
      <name val="Arial"/>
      <family val="2"/>
    </font>
    <font>
      <b/>
      <sz val="7"/>
      <color theme="5"/>
      <name val="Arial"/>
      <family val="2"/>
    </font>
    <font>
      <sz val="7"/>
      <color theme="4"/>
      <name val="Arial"/>
      <family val="2"/>
    </font>
    <font>
      <b/>
      <i/>
      <sz val="7"/>
      <color theme="1"/>
      <name val="Arial"/>
      <family val="2"/>
    </font>
    <font>
      <vertAlign val="superscript"/>
      <sz val="7"/>
      <color theme="1"/>
      <name val="Arial"/>
      <family val="2"/>
    </font>
    <font>
      <b/>
      <vertAlign val="subscript"/>
      <sz val="7"/>
      <color theme="1"/>
      <name val="Arial"/>
      <family val="2"/>
    </font>
    <font>
      <i/>
      <sz val="7"/>
      <color theme="1"/>
      <name val="Arial"/>
      <family val="2"/>
    </font>
    <font>
      <vertAlign val="subscript"/>
      <sz val="7"/>
      <color theme="1"/>
      <name val="Arial"/>
      <family val="2"/>
    </font>
    <font>
      <b/>
      <vertAlign val="superscript"/>
      <sz val="7"/>
      <color theme="1"/>
      <name val="Arial"/>
      <family val="2"/>
    </font>
    <font>
      <vertAlign val="superscript"/>
      <sz val="7"/>
      <name val="Arial"/>
      <family val="2"/>
    </font>
    <font>
      <b/>
      <sz val="9"/>
      <color theme="5"/>
      <name val="Arial"/>
      <family val="2"/>
      <scheme val="minor"/>
    </font>
    <font>
      <b/>
      <vertAlign val="superscript"/>
      <sz val="9"/>
      <color theme="5"/>
      <name val="Arial"/>
      <family val="2"/>
      <scheme val="minor"/>
    </font>
    <font>
      <b/>
      <sz val="7"/>
      <color theme="0" tint="-0.34998626667073579"/>
      <name val="Arial"/>
      <family val="2"/>
    </font>
    <font>
      <sz val="7"/>
      <color theme="0" tint="-0.249977111117893"/>
      <name val="Arial"/>
      <family val="2"/>
      <scheme val="minor"/>
    </font>
    <font>
      <b/>
      <i/>
      <sz val="7"/>
      <name val="Arial"/>
      <family val="2"/>
    </font>
    <font>
      <i/>
      <sz val="7"/>
      <color rgb="FF0070C0"/>
      <name val="Arial"/>
      <family val="2"/>
    </font>
    <font>
      <sz val="7"/>
      <color theme="0" tint="-0.34998626667073579"/>
      <name val="Arial"/>
      <family val="2"/>
    </font>
    <font>
      <i/>
      <sz val="7"/>
      <color theme="0" tint="-0.34998626667073579"/>
      <name val="Arial"/>
      <family val="2"/>
    </font>
    <font>
      <i/>
      <sz val="7"/>
      <color rgb="FFFF0000"/>
      <name val="Arial"/>
      <family val="2"/>
    </font>
    <font>
      <sz val="7"/>
      <color theme="2" tint="-0.249977111117893"/>
      <name val="Arial"/>
      <family val="2"/>
      <scheme val="major"/>
    </font>
    <font>
      <sz val="8"/>
      <color theme="2" tint="-0.249977111117893"/>
      <name val="Arial"/>
      <family val="2"/>
    </font>
    <font>
      <b/>
      <sz val="7"/>
      <color theme="5"/>
      <name val="Arial"/>
      <family val="2"/>
      <scheme val="minor"/>
    </font>
    <font>
      <sz val="7"/>
      <color rgb="FFFF0000"/>
      <name val="Arial"/>
      <family val="2"/>
      <scheme val="minor"/>
    </font>
    <font>
      <vertAlign val="subscript"/>
      <sz val="7"/>
      <color theme="1"/>
      <name val="Arial"/>
      <family val="2"/>
      <scheme val="minor"/>
    </font>
    <font>
      <sz val="11"/>
      <color rgb="FF9C6500"/>
      <name val="Arial"/>
      <family val="2"/>
      <scheme val="minor"/>
    </font>
    <font>
      <sz val="16"/>
      <color rgb="FF9C6500"/>
      <name val="Arial"/>
      <family val="2"/>
      <scheme val="minor"/>
    </font>
    <font>
      <b/>
      <vertAlign val="superscript"/>
      <sz val="8"/>
      <name val="Arial"/>
      <family val="2"/>
    </font>
    <font>
      <b/>
      <sz val="7"/>
      <color theme="2"/>
      <name val="Arial"/>
      <family val="2"/>
    </font>
    <font>
      <b/>
      <vertAlign val="subscript"/>
      <sz val="7"/>
      <color theme="2"/>
      <name val="Arial"/>
      <family val="2"/>
    </font>
    <font>
      <b/>
      <vertAlign val="superscript"/>
      <sz val="7"/>
      <color theme="2"/>
      <name val="Arial"/>
      <family val="2"/>
    </font>
    <font>
      <sz val="7"/>
      <color theme="1"/>
      <name val="Calibri"/>
      <family val="2"/>
    </font>
    <font>
      <b/>
      <vertAlign val="subscript"/>
      <sz val="8"/>
      <name val="Arial"/>
      <family val="2"/>
    </font>
    <font>
      <b/>
      <sz val="7"/>
      <color theme="2"/>
      <name val="Arial"/>
      <family val="2"/>
      <scheme val="major"/>
    </font>
    <font>
      <b/>
      <sz val="7"/>
      <color theme="0"/>
      <name val="Arial"/>
      <family val="2"/>
      <scheme val="major"/>
    </font>
    <font>
      <b/>
      <vertAlign val="subscript"/>
      <sz val="7"/>
      <color theme="0"/>
      <name val="Arial"/>
      <family val="2"/>
      <scheme val="major"/>
    </font>
    <font>
      <b/>
      <vertAlign val="superscript"/>
      <sz val="7"/>
      <color theme="0"/>
      <name val="Arial"/>
      <family val="2"/>
      <scheme val="major"/>
    </font>
    <font>
      <b/>
      <sz val="7"/>
      <color theme="1"/>
      <name val="Calibri"/>
      <family val="2"/>
    </font>
    <font>
      <sz val="7"/>
      <name val="Calibri"/>
      <family val="2"/>
    </font>
    <font>
      <vertAlign val="subscript"/>
      <sz val="7"/>
      <name val="Arial"/>
      <family val="2"/>
      <scheme val="minor"/>
    </font>
    <font>
      <b/>
      <sz val="18"/>
      <color theme="5"/>
      <name val="Calibri"/>
      <family val="2"/>
    </font>
    <font>
      <sz val="8"/>
      <name val="Arial"/>
      <family val="2"/>
      <scheme val="minor"/>
    </font>
    <font>
      <b/>
      <sz val="18"/>
      <color rgb="FF0E91AC"/>
      <name val="Calibri"/>
      <family val="2"/>
    </font>
    <font>
      <b/>
      <sz val="18"/>
      <color rgb="FF0E91AC"/>
      <name val="Arial"/>
      <family val="2"/>
    </font>
    <font>
      <b/>
      <sz val="7"/>
      <color theme="0"/>
      <name val="Calibri"/>
      <family val="2"/>
    </font>
    <font>
      <sz val="18"/>
      <color rgb="FF0E91AC"/>
      <name val="Calibri"/>
      <family val="2"/>
    </font>
    <font>
      <sz val="18"/>
      <color rgb="FF0E91AC"/>
      <name val="Arial"/>
      <family val="2"/>
      <scheme val="minor"/>
    </font>
    <font>
      <vertAlign val="superscript"/>
      <sz val="7"/>
      <name val="Arial"/>
      <family val="2"/>
      <scheme val="minor"/>
    </font>
    <font>
      <b/>
      <sz val="7"/>
      <color rgb="FF0C637C"/>
      <name val="Arial"/>
      <family val="2"/>
      <scheme val="minor"/>
    </font>
    <font>
      <b/>
      <sz val="7"/>
      <color rgb="FF0E91AC"/>
      <name val="Arial"/>
      <family val="2"/>
      <scheme val="minor"/>
    </font>
    <font>
      <i/>
      <sz val="7"/>
      <color theme="1"/>
      <name val="Arial"/>
      <family val="2"/>
      <scheme val="minor"/>
    </font>
    <font>
      <sz val="7"/>
      <name val="Arial"/>
      <family val="1"/>
      <charset val="2"/>
      <scheme val="minor"/>
    </font>
    <font>
      <b/>
      <i/>
      <sz val="8"/>
      <color theme="0" tint="-0.34998626667073579"/>
      <name val="Arial"/>
      <family val="2"/>
    </font>
    <font>
      <b/>
      <sz val="11"/>
      <color theme="1"/>
      <name val="Arial"/>
      <family val="2"/>
    </font>
    <font>
      <b/>
      <sz val="11"/>
      <color theme="1"/>
      <name val="Arial"/>
      <family val="2"/>
      <scheme val="minor"/>
    </font>
    <font>
      <b/>
      <sz val="10"/>
      <color theme="1"/>
      <name val="Arial"/>
      <family val="2"/>
    </font>
    <font>
      <b/>
      <vertAlign val="superscript"/>
      <sz val="10"/>
      <name val="Arial"/>
      <family val="2"/>
    </font>
    <font>
      <u/>
      <sz val="7"/>
      <color theme="10"/>
      <name val="Arial"/>
      <family val="2"/>
    </font>
    <font>
      <b/>
      <sz val="22"/>
      <color rgb="FF0E91AC"/>
      <name val="Arial"/>
      <family val="2"/>
      <scheme val="major"/>
    </font>
    <font>
      <b/>
      <sz val="22"/>
      <color rgb="FF0E91AC"/>
      <name val="Arial"/>
      <family val="2"/>
      <scheme val="minor"/>
    </font>
    <font>
      <b/>
      <sz val="22"/>
      <color rgb="FF4FDBE7"/>
      <name val="Arial"/>
      <family val="2"/>
      <scheme val="minor"/>
    </font>
    <font>
      <sz val="8"/>
      <color theme="1"/>
      <name val="Arial"/>
      <family val="2"/>
      <scheme val="minor"/>
    </font>
    <font>
      <b/>
      <sz val="8"/>
      <color theme="1"/>
      <name val="Arial"/>
      <family val="2"/>
      <scheme val="minor"/>
    </font>
    <font>
      <sz val="8"/>
      <color theme="0"/>
      <name val="Arial"/>
      <family val="2"/>
      <scheme val="minor"/>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60"/>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rgb="FF0C637C"/>
        <bgColor theme="9"/>
      </patternFill>
    </fill>
    <fill>
      <patternFill patternType="solid">
        <fgColor rgb="FF0E91AC"/>
        <bgColor indexed="64"/>
      </patternFill>
    </fill>
    <fill>
      <patternFill patternType="solid">
        <fgColor rgb="FF0C637C"/>
        <bgColor indexed="64"/>
      </patternFill>
    </fill>
    <fill>
      <patternFill patternType="solid">
        <fgColor rgb="FF4FDBE7"/>
        <bgColor indexed="64"/>
      </patternFill>
    </fill>
    <fill>
      <patternFill patternType="solid">
        <fgColor rgb="FF0C637C"/>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9"/>
      </patternFill>
    </fill>
    <fill>
      <patternFill patternType="solid">
        <fgColor rgb="FFD8E0E3"/>
        <bgColor indexed="64"/>
      </patternFill>
    </fill>
    <fill>
      <patternFill patternType="solid">
        <fgColor theme="5"/>
        <bgColor indexed="64"/>
      </patternFill>
    </fill>
    <fill>
      <patternFill patternType="solid">
        <fgColor rgb="FFFFEB9C"/>
      </patternFill>
    </fill>
  </fills>
  <borders count="44">
    <border>
      <left/>
      <right/>
      <top/>
      <bottom/>
      <diagonal/>
    </border>
    <border>
      <left/>
      <right/>
      <top style="thin">
        <color indexed="64"/>
      </top>
      <bottom/>
      <diagonal/>
    </border>
    <border>
      <left/>
      <right/>
      <top/>
      <bottom style="thin">
        <color indexed="64"/>
      </bottom>
      <diagonal/>
    </border>
    <border>
      <left/>
      <right/>
      <top style="medium">
        <color indexed="22"/>
      </top>
      <bottom style="medium">
        <color indexed="22"/>
      </bottom>
      <diagonal/>
    </border>
    <border>
      <left/>
      <right/>
      <top/>
      <bottom style="medium">
        <color indexed="22"/>
      </bottom>
      <diagonal/>
    </border>
    <border>
      <left/>
      <right style="double">
        <color indexed="22"/>
      </right>
      <top/>
      <bottom/>
      <diagonal/>
    </border>
    <border>
      <left/>
      <right/>
      <top style="thin">
        <color theme="9" tint="0.59996337778862885"/>
      </top>
      <bottom style="thin">
        <color theme="9" tint="0.59996337778862885"/>
      </bottom>
      <diagonal/>
    </border>
    <border>
      <left/>
      <right/>
      <top style="thin">
        <color theme="9" tint="0.59996337778862885"/>
      </top>
      <bottom/>
      <diagonal/>
    </border>
    <border>
      <left/>
      <right/>
      <top/>
      <bottom style="thin">
        <color theme="9" tint="0.59996337778862885"/>
      </bottom>
      <diagonal/>
    </border>
    <border>
      <left/>
      <right/>
      <top style="thin">
        <color rgb="FF0C637C"/>
      </top>
      <bottom style="thin">
        <color rgb="FF4FDBE7"/>
      </bottom>
      <diagonal/>
    </border>
    <border>
      <left/>
      <right/>
      <top/>
      <bottom style="thin">
        <color rgb="FF4FDBE7"/>
      </bottom>
      <diagonal/>
    </border>
    <border>
      <left/>
      <right/>
      <top style="thin">
        <color rgb="FF4FDBE7"/>
      </top>
      <bottom style="thin">
        <color rgb="FF4FDBE7"/>
      </bottom>
      <diagonal/>
    </border>
    <border>
      <left/>
      <right/>
      <top style="thin">
        <color rgb="FF4FDBE7"/>
      </top>
      <bottom style="thin">
        <color theme="9" tint="0.59996337778862885"/>
      </bottom>
      <diagonal/>
    </border>
    <border>
      <left/>
      <right/>
      <top style="thin">
        <color theme="9" tint="0.59996337778862885"/>
      </top>
      <bottom style="thin">
        <color rgb="FF4FDBE7"/>
      </bottom>
      <diagonal/>
    </border>
    <border>
      <left/>
      <right/>
      <top style="thin">
        <color rgb="FF4FDBE7"/>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rgb="FF4FDBE7"/>
      </top>
      <bottom style="thin">
        <color rgb="FF4FDBE7"/>
      </bottom>
      <diagonal/>
    </border>
    <border>
      <left style="thin">
        <color theme="0"/>
      </left>
      <right style="thin">
        <color theme="0"/>
      </right>
      <top style="thin">
        <color rgb="FF4FDBE7"/>
      </top>
      <bottom style="thin">
        <color theme="0"/>
      </bottom>
      <diagonal/>
    </border>
    <border>
      <left style="thin">
        <color theme="0"/>
      </left>
      <right style="thin">
        <color theme="0"/>
      </right>
      <top style="thin">
        <color theme="0"/>
      </top>
      <bottom style="thin">
        <color rgb="FF4FDBE7"/>
      </bottom>
      <diagonal/>
    </border>
    <border>
      <left style="thin">
        <color theme="0"/>
      </left>
      <right style="thin">
        <color theme="0"/>
      </right>
      <top/>
      <bottom style="thin">
        <color rgb="FF4FDBE7"/>
      </bottom>
      <diagonal/>
    </border>
    <border>
      <left style="thin">
        <color theme="0"/>
      </left>
      <right style="thin">
        <color theme="0"/>
      </right>
      <top style="thin">
        <color theme="0"/>
      </top>
      <bottom/>
      <diagonal/>
    </border>
    <border>
      <left style="thin">
        <color theme="0"/>
      </left>
      <right style="thin">
        <color theme="0"/>
      </right>
      <top style="thin">
        <color rgb="FF4FDBE7"/>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rgb="FF4FDBE7"/>
      </top>
      <bottom style="thin">
        <color theme="0"/>
      </bottom>
      <diagonal/>
    </border>
    <border>
      <left/>
      <right/>
      <top style="thin">
        <color theme="0"/>
      </top>
      <bottom style="thin">
        <color theme="0"/>
      </bottom>
      <diagonal/>
    </border>
    <border>
      <left/>
      <right/>
      <top style="thin">
        <color theme="0"/>
      </top>
      <bottom style="thin">
        <color rgb="FF4FDBE7"/>
      </bottom>
      <diagonal/>
    </border>
    <border>
      <left/>
      <right/>
      <top style="thin">
        <color theme="6"/>
      </top>
      <bottom style="thin">
        <color theme="6"/>
      </bottom>
      <diagonal/>
    </border>
    <border>
      <left/>
      <right/>
      <top/>
      <bottom style="thin">
        <color theme="6"/>
      </bottom>
      <diagonal/>
    </border>
    <border>
      <left/>
      <right/>
      <top style="thin">
        <color theme="6"/>
      </top>
      <bottom/>
      <diagonal/>
    </border>
    <border>
      <left/>
      <right/>
      <top style="thin">
        <color theme="6"/>
      </top>
      <bottom style="thin">
        <color rgb="FF4FDBE7"/>
      </bottom>
      <diagonal/>
    </border>
    <border>
      <left/>
      <right/>
      <top style="thin">
        <color theme="6"/>
      </top>
      <bottom style="thin">
        <color theme="9" tint="0.59996337778862885"/>
      </bottom>
      <diagonal/>
    </border>
    <border>
      <left style="thin">
        <color theme="0"/>
      </left>
      <right style="thin">
        <color theme="0"/>
      </right>
      <top style="thin">
        <color theme="6"/>
      </top>
      <bottom style="thin">
        <color rgb="FF4FDBE7"/>
      </bottom>
      <diagonal/>
    </border>
    <border>
      <left style="thin">
        <color theme="0"/>
      </left>
      <right style="thin">
        <color theme="0"/>
      </right>
      <top style="thin">
        <color theme="6"/>
      </top>
      <bottom style="thin">
        <color theme="6"/>
      </bottom>
      <diagonal/>
    </border>
    <border>
      <left style="thin">
        <color theme="0"/>
      </left>
      <right/>
      <top/>
      <bottom style="thin">
        <color rgb="FF4FDBE7"/>
      </bottom>
      <diagonal/>
    </border>
    <border>
      <left style="thin">
        <color theme="0"/>
      </left>
      <right/>
      <top style="thin">
        <color rgb="FF4FDBE7"/>
      </top>
      <bottom style="thin">
        <color rgb="FF4FDBE7"/>
      </bottom>
      <diagonal/>
    </border>
    <border>
      <left/>
      <right style="thin">
        <color theme="0"/>
      </right>
      <top style="thin">
        <color rgb="FF4FDBE7"/>
      </top>
      <bottom style="thin">
        <color rgb="FF4FDBE7"/>
      </bottom>
      <diagonal/>
    </border>
    <border>
      <left/>
      <right style="thin">
        <color theme="0"/>
      </right>
      <top/>
      <bottom/>
      <diagonal/>
    </border>
    <border>
      <left/>
      <right/>
      <top/>
      <bottom style="thin">
        <color theme="0"/>
      </bottom>
      <diagonal/>
    </border>
    <border>
      <left/>
      <right style="thin">
        <color theme="0"/>
      </right>
      <top style="thin">
        <color theme="6"/>
      </top>
      <bottom style="thin">
        <color theme="6"/>
      </bottom>
      <diagonal/>
    </border>
    <border>
      <left/>
      <right style="thin">
        <color theme="0"/>
      </right>
      <top style="thin">
        <color theme="6"/>
      </top>
      <bottom style="thin">
        <color theme="0"/>
      </bottom>
      <diagonal/>
    </border>
    <border>
      <left/>
      <right/>
      <top style="thin">
        <color theme="6"/>
      </top>
      <bottom style="thin">
        <color theme="0"/>
      </bottom>
      <diagonal/>
    </border>
    <border>
      <left style="thin">
        <color indexed="64"/>
      </left>
      <right style="thin">
        <color indexed="64"/>
      </right>
      <top style="thin">
        <color indexed="64"/>
      </top>
      <bottom style="thin">
        <color indexed="64"/>
      </bottom>
      <diagonal/>
    </border>
    <border>
      <left/>
      <right/>
      <top/>
      <bottom style="thin">
        <color theme="4"/>
      </bottom>
      <diagonal/>
    </border>
  </borders>
  <cellStyleXfs count="50">
    <xf numFmtId="0" fontId="0" fillId="0" borderId="0" applyFill="0" applyBorder="0"/>
    <xf numFmtId="0" fontId="5" fillId="0" borderId="0"/>
    <xf numFmtId="164" fontId="17" fillId="0" borderId="0" applyFont="0" applyFill="0" applyBorder="0" applyAlignment="0" applyProtection="0"/>
    <xf numFmtId="9" fontId="17" fillId="0" borderId="0" applyFont="0" applyFill="0" applyBorder="0" applyAlignment="0" applyProtection="0"/>
    <xf numFmtId="0" fontId="17" fillId="0" borderId="0"/>
    <xf numFmtId="9" fontId="5" fillId="0" borderId="0" applyFont="0" applyFill="0" applyBorder="0" applyAlignment="0" applyProtection="0"/>
    <xf numFmtId="164" fontId="17" fillId="0" borderId="0" applyFont="0" applyFill="0" applyBorder="0" applyAlignment="0" applyProtection="0"/>
    <xf numFmtId="0" fontId="17" fillId="0" borderId="0"/>
    <xf numFmtId="0" fontId="11" fillId="0" borderId="0"/>
    <xf numFmtId="0" fontId="57" fillId="0" borderId="0"/>
    <xf numFmtId="9" fontId="13" fillId="0" borderId="0" applyFont="0" applyFill="0" applyBorder="0" applyAlignment="0" applyProtection="0"/>
    <xf numFmtId="0" fontId="13" fillId="7" borderId="0"/>
    <xf numFmtId="9" fontId="17" fillId="0" borderId="0" applyFont="0" applyFill="0" applyBorder="0" applyAlignment="0" applyProtection="0"/>
    <xf numFmtId="164" fontId="5" fillId="0" borderId="0" applyFont="0" applyFill="0" applyBorder="0" applyAlignment="0" applyProtection="0"/>
    <xf numFmtId="0" fontId="47" fillId="8" borderId="0" applyNumberFormat="0" applyAlignment="0" applyProtection="0"/>
    <xf numFmtId="0" fontId="112" fillId="0" borderId="0" applyNumberFormat="0" applyFill="0" applyAlignment="0" applyProtection="0"/>
    <xf numFmtId="0" fontId="70" fillId="0" borderId="0" applyNumberFormat="0" applyFill="0" applyProtection="0">
      <alignment vertical="center"/>
    </xf>
    <xf numFmtId="0" fontId="48" fillId="0" borderId="0" applyNumberFormat="0" applyFill="0" applyBorder="0" applyAlignment="0" applyProtection="0"/>
    <xf numFmtId="0" fontId="52" fillId="9" borderId="0" applyNumberFormat="0" applyBorder="0" applyAlignment="0" applyProtection="0"/>
    <xf numFmtId="0" fontId="97" fillId="0" borderId="0" applyNumberFormat="0" applyFill="0" applyAlignment="0" applyProtection="0"/>
    <xf numFmtId="0" fontId="67" fillId="10" borderId="0" applyNumberFormat="0" applyBorder="0" applyProtection="0">
      <alignment vertical="center"/>
    </xf>
    <xf numFmtId="0" fontId="60" fillId="4" borderId="0" applyNumberFormat="0" applyAlignment="0" applyProtection="0"/>
    <xf numFmtId="0" fontId="52" fillId="0" borderId="6" applyProtection="0">
      <alignment vertical="center"/>
    </xf>
    <xf numFmtId="0" fontId="69" fillId="0" borderId="0" applyNumberFormat="0" applyFill="0" applyBorder="0" applyAlignment="0" applyProtection="0"/>
    <xf numFmtId="9" fontId="5" fillId="0" borderId="0" applyFont="0" applyFill="0" applyBorder="0" applyAlignment="0" applyProtection="0"/>
    <xf numFmtId="0" fontId="5" fillId="0" borderId="0"/>
    <xf numFmtId="0" fontId="11" fillId="0" borderId="0"/>
    <xf numFmtId="9" fontId="3" fillId="0" borderId="0" applyFont="0" applyFill="0" applyBorder="0" applyAlignment="0" applyProtection="0"/>
    <xf numFmtId="0" fontId="5" fillId="0" borderId="0"/>
    <xf numFmtId="0" fontId="3" fillId="0" borderId="0"/>
    <xf numFmtId="0" fontId="73" fillId="0" borderId="0" applyNumberFormat="0" applyFill="0" applyAlignment="0" applyProtection="0"/>
    <xf numFmtId="0" fontId="48" fillId="0" borderId="0" applyNumberFormat="0" applyFill="0" applyBorder="0" applyAlignment="0" applyProtection="0"/>
    <xf numFmtId="0" fontId="47" fillId="8" borderId="0" applyNumberFormat="0" applyAlignment="0" applyProtection="0"/>
    <xf numFmtId="0" fontId="70" fillId="0" borderId="0" applyNumberFormat="0" applyFill="0" applyProtection="0">
      <alignment vertical="center"/>
    </xf>
    <xf numFmtId="0" fontId="9" fillId="20" borderId="23" applyNumberFormat="0" applyProtection="0">
      <alignment horizontal="left" vertical="top" indent="1"/>
    </xf>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11" fillId="0" borderId="0"/>
    <xf numFmtId="0" fontId="47" fillId="21" borderId="0" applyNumberFormat="0" applyBorder="0" applyAlignment="0" applyProtection="0"/>
    <xf numFmtId="0" fontId="2" fillId="0" borderId="0"/>
    <xf numFmtId="0" fontId="126" fillId="22" borderId="0" applyNumberFormat="0" applyBorder="0" applyAlignment="0" applyProtection="0"/>
    <xf numFmtId="0" fontId="5"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158" fillId="0" borderId="0" applyNumberFormat="0" applyFill="0" applyBorder="0" applyAlignment="0" applyProtection="0"/>
  </cellStyleXfs>
  <cellXfs count="1227">
    <xf numFmtId="0" fontId="0" fillId="0" borderId="0" xfId="0"/>
    <xf numFmtId="0" fontId="0" fillId="2" borderId="0" xfId="0" applyFill="1"/>
    <xf numFmtId="49" fontId="4" fillId="0" borderId="0" xfId="0" applyNumberFormat="1" applyFont="1" applyFill="1" applyBorder="1" applyAlignment="1">
      <alignment horizontal="left" vertical="top" wrapText="1"/>
    </xf>
    <xf numFmtId="0" fontId="5" fillId="2" borderId="0" xfId="0" applyFont="1" applyFill="1"/>
    <xf numFmtId="0" fontId="0" fillId="2" borderId="0" xfId="0" applyFill="1" applyAlignment="1">
      <alignment horizontal="center" vertical="center"/>
    </xf>
    <xf numFmtId="0" fontId="0" fillId="2" borderId="0" xfId="0" applyFill="1" applyAlignment="1">
      <alignment vertical="center"/>
    </xf>
    <xf numFmtId="0" fontId="7" fillId="3"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center"/>
    </xf>
    <xf numFmtId="0" fontId="0" fillId="5" borderId="0" xfId="0" applyFill="1" applyBorder="1" applyAlignment="1">
      <alignment vertical="center"/>
    </xf>
    <xf numFmtId="0" fontId="6" fillId="5" borderId="0" xfId="0" applyFont="1" applyFill="1" applyBorder="1" applyAlignment="1">
      <alignment vertical="center" wrapText="1"/>
    </xf>
    <xf numFmtId="0" fontId="6" fillId="5" borderId="0" xfId="0" applyFont="1" applyFill="1" applyBorder="1" applyAlignment="1">
      <alignment vertical="center"/>
    </xf>
    <xf numFmtId="0" fontId="0" fillId="2" borderId="0" xfId="0" applyFont="1" applyFill="1"/>
    <xf numFmtId="0" fontId="14" fillId="2" borderId="0" xfId="0" applyFont="1" applyFill="1" applyAlignment="1">
      <alignment horizontal="center" vertical="center" wrapText="1"/>
    </xf>
    <xf numFmtId="0" fontId="6" fillId="2" borderId="0" xfId="0" applyFont="1" applyFill="1"/>
    <xf numFmtId="0" fontId="15" fillId="2" borderId="0" xfId="0" applyFont="1" applyFill="1"/>
    <xf numFmtId="0" fontId="0" fillId="0" borderId="0" xfId="0" applyAlignment="1">
      <alignment vertical="center"/>
    </xf>
    <xf numFmtId="0" fontId="14" fillId="0" borderId="0" xfId="0" applyFont="1" applyAlignment="1">
      <alignment horizontal="left" vertical="center" indent="2"/>
    </xf>
    <xf numFmtId="0" fontId="8" fillId="0" borderId="0" xfId="0" applyFont="1" applyAlignment="1">
      <alignment vertical="center" wrapText="1"/>
    </xf>
    <xf numFmtId="0" fontId="11" fillId="2" borderId="0" xfId="8" applyFill="1" applyAlignment="1">
      <alignment vertical="center"/>
    </xf>
    <xf numFmtId="0" fontId="24" fillId="2" borderId="0" xfId="8" applyFont="1" applyFill="1" applyAlignment="1">
      <alignment vertical="center"/>
    </xf>
    <xf numFmtId="0" fontId="25" fillId="2" borderId="0" xfId="8" applyFont="1" applyFill="1" applyAlignment="1">
      <alignment vertical="center"/>
    </xf>
    <xf numFmtId="0" fontId="11" fillId="2" borderId="0" xfId="8" applyFill="1" applyBorder="1" applyAlignment="1">
      <alignment horizontal="left" vertical="center" indent="1"/>
    </xf>
    <xf numFmtId="167" fontId="11" fillId="2" borderId="0" xfId="5" applyNumberFormat="1" applyFont="1" applyFill="1" applyAlignment="1">
      <alignment vertical="center"/>
    </xf>
    <xf numFmtId="3" fontId="11" fillId="2" borderId="0" xfId="8" applyNumberFormat="1" applyFill="1" applyBorder="1" applyAlignment="1">
      <alignment horizontal="right" vertical="center"/>
    </xf>
    <xf numFmtId="0" fontId="13" fillId="0" borderId="0" xfId="11" applyFont="1" applyFill="1"/>
    <xf numFmtId="0" fontId="9" fillId="0" borderId="0" xfId="1" applyFont="1"/>
    <xf numFmtId="0" fontId="13" fillId="0" borderId="0" xfId="9" applyFont="1" applyFill="1"/>
    <xf numFmtId="0" fontId="13" fillId="0" borderId="0" xfId="11" applyFont="1" applyFill="1" applyAlignment="1">
      <alignment vertical="center"/>
    </xf>
    <xf numFmtId="0" fontId="16" fillId="0" borderId="4" xfId="9" applyFont="1" applyFill="1" applyBorder="1" applyAlignment="1">
      <alignment horizontal="left" wrapText="1"/>
    </xf>
    <xf numFmtId="0" fontId="11" fillId="0" borderId="0" xfId="9" applyFont="1" applyFill="1" applyAlignment="1">
      <alignment horizontal="left" vertical="center"/>
    </xf>
    <xf numFmtId="3" fontId="11" fillId="0" borderId="0" xfId="9" quotePrefix="1" applyNumberFormat="1" applyFont="1" applyFill="1" applyAlignment="1">
      <alignment horizontal="center" vertical="center"/>
    </xf>
    <xf numFmtId="0" fontId="12" fillId="0" borderId="0" xfId="1" applyFont="1"/>
    <xf numFmtId="0" fontId="30" fillId="0" borderId="0" xfId="11" applyFont="1" applyFill="1"/>
    <xf numFmtId="0" fontId="11" fillId="0" borderId="0" xfId="11" applyFont="1" applyFill="1"/>
    <xf numFmtId="0" fontId="11" fillId="0" borderId="0" xfId="11" applyFont="1" applyFill="1" applyAlignment="1">
      <alignment vertical="center"/>
    </xf>
    <xf numFmtId="4" fontId="11" fillId="0" borderId="0" xfId="9" quotePrefix="1" applyNumberFormat="1" applyFont="1" applyFill="1" applyAlignment="1">
      <alignment horizontal="center" vertical="center"/>
    </xf>
    <xf numFmtId="0" fontId="32" fillId="0" borderId="3" xfId="1" applyFont="1" applyBorder="1" applyAlignment="1">
      <alignment horizontal="center" vertical="center" wrapText="1"/>
    </xf>
    <xf numFmtId="0" fontId="9" fillId="0" borderId="0" xfId="9" applyFont="1" applyFill="1" applyBorder="1" applyAlignment="1">
      <alignment horizontal="left" wrapText="1"/>
    </xf>
    <xf numFmtId="169" fontId="9" fillId="2" borderId="0" xfId="10" applyNumberFormat="1" applyFont="1" applyFill="1" applyAlignment="1">
      <alignment horizontal="center"/>
    </xf>
    <xf numFmtId="3" fontId="9" fillId="2" borderId="0" xfId="10" applyNumberFormat="1" applyFont="1" applyFill="1" applyAlignment="1">
      <alignment horizontal="center"/>
    </xf>
    <xf numFmtId="0" fontId="10" fillId="0" borderId="0" xfId="11" applyFont="1" applyFill="1"/>
    <xf numFmtId="0" fontId="10" fillId="0" borderId="0" xfId="8" applyFont="1" applyFill="1" applyBorder="1" applyAlignment="1">
      <alignment horizontal="left" vertical="center"/>
    </xf>
    <xf numFmtId="168" fontId="10" fillId="0" borderId="0" xfId="8" applyNumberFormat="1" applyFont="1" applyFill="1" applyBorder="1" applyAlignment="1">
      <alignment horizontal="right" vertical="center"/>
    </xf>
    <xf numFmtId="0" fontId="23" fillId="0" borderId="0" xfId="9" applyFont="1" applyFill="1" applyAlignment="1"/>
    <xf numFmtId="0" fontId="13" fillId="0" borderId="0" xfId="11" applyFill="1"/>
    <xf numFmtId="0" fontId="13" fillId="0" borderId="0" xfId="11" applyFill="1" applyAlignment="1">
      <alignment horizontal="right"/>
    </xf>
    <xf numFmtId="0" fontId="13" fillId="0" borderId="0" xfId="11" applyFill="1" applyAlignment="1">
      <alignment horizontal="left" indent="1"/>
    </xf>
    <xf numFmtId="0" fontId="22" fillId="0" borderId="0" xfId="11" applyFont="1" applyFill="1" applyAlignment="1"/>
    <xf numFmtId="0" fontId="33" fillId="0" borderId="0" xfId="9" applyFont="1" applyFill="1"/>
    <xf numFmtId="0" fontId="34" fillId="0" borderId="0" xfId="1" applyFont="1" applyAlignment="1">
      <alignment vertical="center"/>
    </xf>
    <xf numFmtId="0" fontId="9" fillId="0" borderId="0" xfId="1" applyFont="1" applyAlignment="1">
      <alignment vertical="center"/>
    </xf>
    <xf numFmtId="0" fontId="35" fillId="0" borderId="0" xfId="1" applyFont="1"/>
    <xf numFmtId="0" fontId="22" fillId="0" borderId="3" xfId="9" applyFont="1" applyFill="1" applyBorder="1" applyAlignment="1">
      <alignment horizontal="center" wrapText="1"/>
    </xf>
    <xf numFmtId="0" fontId="37" fillId="0" borderId="0" xfId="1" applyFont="1" applyAlignment="1">
      <alignment horizontal="center" vertical="center"/>
    </xf>
    <xf numFmtId="0" fontId="12" fillId="0" borderId="0" xfId="1" applyFont="1" applyAlignment="1">
      <alignment vertical="center"/>
    </xf>
    <xf numFmtId="0" fontId="5" fillId="0" borderId="0" xfId="1"/>
    <xf numFmtId="168" fontId="13" fillId="0" borderId="0" xfId="9" quotePrefix="1" applyNumberFormat="1" applyFont="1" applyFill="1" applyAlignment="1">
      <alignment horizontal="center"/>
    </xf>
    <xf numFmtId="0" fontId="12" fillId="0" borderId="0" xfId="1" applyFont="1" applyFill="1" applyBorder="1" applyAlignment="1">
      <alignment horizontal="left" vertical="center"/>
    </xf>
    <xf numFmtId="3" fontId="12" fillId="0" borderId="0" xfId="1" applyNumberFormat="1" applyFont="1" applyFill="1" applyBorder="1" applyAlignment="1">
      <alignment vertical="center"/>
    </xf>
    <xf numFmtId="168" fontId="12" fillId="0" borderId="0" xfId="1" applyNumberFormat="1" applyFont="1" applyFill="1" applyBorder="1" applyAlignment="1">
      <alignment vertical="center"/>
    </xf>
    <xf numFmtId="166" fontId="37" fillId="0" borderId="0" xfId="1" applyNumberFormat="1" applyFont="1" applyAlignment="1">
      <alignment horizontal="center" vertical="center"/>
    </xf>
    <xf numFmtId="0" fontId="37" fillId="0" borderId="0" xfId="1" applyFont="1" applyAlignment="1">
      <alignment vertical="center"/>
    </xf>
    <xf numFmtId="0" fontId="5" fillId="0" borderId="0" xfId="1" applyAlignment="1">
      <alignment horizontal="left"/>
    </xf>
    <xf numFmtId="0" fontId="5" fillId="0" borderId="0" xfId="1" applyNumberFormat="1"/>
    <xf numFmtId="0" fontId="21" fillId="0" borderId="0" xfId="1" applyFont="1"/>
    <xf numFmtId="0" fontId="22" fillId="0" borderId="0" xfId="11" applyFont="1" applyFill="1"/>
    <xf numFmtId="3" fontId="13" fillId="0" borderId="0" xfId="11" applyNumberFormat="1" applyFill="1"/>
    <xf numFmtId="0" fontId="32" fillId="0" borderId="4" xfId="1" applyFont="1" applyBorder="1" applyAlignment="1">
      <alignment horizontal="center" vertical="center" wrapText="1"/>
    </xf>
    <xf numFmtId="0" fontId="39" fillId="0" borderId="0" xfId="9" applyFont="1" applyFill="1" applyBorder="1" applyAlignment="1">
      <alignment horizontal="center" vertical="center" wrapText="1"/>
    </xf>
    <xf numFmtId="3" fontId="13" fillId="0" borderId="0" xfId="9" quotePrefix="1" applyNumberFormat="1" applyFont="1" applyFill="1" applyAlignment="1">
      <alignment horizontal="center"/>
    </xf>
    <xf numFmtId="9" fontId="13" fillId="0" borderId="0" xfId="5" applyFont="1" applyFill="1"/>
    <xf numFmtId="0" fontId="41" fillId="0" borderId="0" xfId="11" applyFont="1" applyFill="1"/>
    <xf numFmtId="3" fontId="13" fillId="0" borderId="0" xfId="9" applyNumberFormat="1" applyFont="1" applyFill="1" applyAlignment="1">
      <alignment horizontal="left"/>
    </xf>
    <xf numFmtId="2" fontId="39" fillId="0" borderId="0" xfId="11" applyNumberFormat="1" applyFont="1" applyFill="1" applyAlignment="1">
      <alignment horizontal="center" vertical="center"/>
    </xf>
    <xf numFmtId="0" fontId="11" fillId="2" borderId="0" xfId="8" applyFill="1" applyAlignment="1">
      <alignment horizontal="left" vertical="center" indent="1"/>
    </xf>
    <xf numFmtId="0" fontId="42" fillId="0" borderId="0" xfId="1" applyFont="1" applyFill="1"/>
    <xf numFmtId="0" fontId="5" fillId="0" borderId="0" xfId="1" applyFill="1"/>
    <xf numFmtId="0" fontId="27" fillId="0" borderId="0" xfId="9" applyFont="1" applyFill="1"/>
    <xf numFmtId="0" fontId="31" fillId="0" borderId="0" xfId="9" applyFont="1" applyFill="1" applyBorder="1" applyAlignment="1">
      <alignment horizontal="center" wrapText="1"/>
    </xf>
    <xf numFmtId="0" fontId="22" fillId="0" borderId="0" xfId="9" quotePrefix="1" applyFont="1" applyFill="1" applyAlignment="1">
      <alignment horizontal="right"/>
    </xf>
    <xf numFmtId="0" fontId="27" fillId="0" borderId="0" xfId="9" applyFont="1"/>
    <xf numFmtId="167" fontId="13" fillId="0" borderId="0" xfId="5" quotePrefix="1" applyNumberFormat="1" applyFont="1" applyFill="1" applyAlignment="1">
      <alignment horizontal="center"/>
    </xf>
    <xf numFmtId="168" fontId="42" fillId="0" borderId="0" xfId="1" applyNumberFormat="1" applyFont="1" applyFill="1"/>
    <xf numFmtId="168" fontId="19" fillId="0" borderId="0" xfId="9" quotePrefix="1" applyNumberFormat="1" applyFont="1" applyFill="1" applyAlignment="1">
      <alignment horizontal="center"/>
    </xf>
    <xf numFmtId="0" fontId="19" fillId="0" borderId="0" xfId="9" applyFont="1" applyFill="1"/>
    <xf numFmtId="0" fontId="13" fillId="0" borderId="0" xfId="9" applyFont="1" applyFill="1" applyBorder="1"/>
    <xf numFmtId="0" fontId="27" fillId="0" borderId="0" xfId="9" applyFont="1" applyFill="1" applyAlignment="1">
      <alignment horizontal="center" wrapText="1"/>
    </xf>
    <xf numFmtId="0" fontId="22" fillId="0" borderId="0" xfId="9" applyFont="1" applyFill="1" applyBorder="1" applyAlignment="1">
      <alignment horizontal="center" wrapText="1"/>
    </xf>
    <xf numFmtId="0" fontId="20" fillId="0" borderId="0" xfId="9" applyFont="1" applyFill="1" applyBorder="1" applyAlignment="1">
      <alignment horizontal="center" wrapText="1"/>
    </xf>
    <xf numFmtId="165" fontId="13" fillId="0" borderId="0" xfId="13" quotePrefix="1" applyNumberFormat="1" applyFont="1" applyFill="1" applyAlignment="1">
      <alignment horizontal="center"/>
    </xf>
    <xf numFmtId="168" fontId="44" fillId="0" borderId="0" xfId="9" quotePrefix="1" applyNumberFormat="1" applyFont="1" applyFill="1" applyAlignment="1">
      <alignment horizontal="right"/>
    </xf>
    <xf numFmtId="165" fontId="0" fillId="0" borderId="0" xfId="13" applyNumberFormat="1" applyFont="1" applyFill="1"/>
    <xf numFmtId="168" fontId="38" fillId="0" borderId="0" xfId="9" quotePrefix="1" applyNumberFormat="1" applyFont="1" applyFill="1" applyAlignment="1">
      <alignment horizontal="left"/>
    </xf>
    <xf numFmtId="168" fontId="40" fillId="0" borderId="0" xfId="9" quotePrefix="1" applyNumberFormat="1" applyFont="1" applyFill="1" applyAlignment="1">
      <alignment horizontal="left"/>
    </xf>
    <xf numFmtId="0" fontId="70" fillId="0" borderId="0" xfId="16" applyAlignment="1">
      <alignment vertical="center"/>
    </xf>
    <xf numFmtId="0" fontId="18" fillId="0" borderId="0" xfId="0" applyFont="1" applyAlignment="1">
      <alignment vertical="center"/>
    </xf>
    <xf numFmtId="10" fontId="0" fillId="0" borderId="0" xfId="3" applyNumberFormat="1" applyFont="1" applyAlignment="1">
      <alignment vertical="center"/>
    </xf>
    <xf numFmtId="2" fontId="0" fillId="0" borderId="0" xfId="0" applyNumberFormat="1" applyAlignment="1">
      <alignment vertical="center"/>
    </xf>
    <xf numFmtId="166" fontId="0" fillId="0" borderId="0" xfId="0" applyNumberFormat="1" applyAlignment="1">
      <alignment vertical="center"/>
    </xf>
    <xf numFmtId="0" fontId="70" fillId="0" borderId="0" xfId="16" applyFill="1" applyAlignment="1">
      <alignment vertical="center"/>
    </xf>
    <xf numFmtId="0" fontId="0" fillId="0" borderId="0" xfId="0" applyBorder="1" applyAlignment="1">
      <alignment vertical="center"/>
    </xf>
    <xf numFmtId="0" fontId="45" fillId="0" borderId="0" xfId="0" applyFont="1" applyAlignment="1">
      <alignment vertical="center"/>
    </xf>
    <xf numFmtId="0" fontId="46" fillId="0" borderId="0" xfId="0" applyFont="1" applyAlignment="1">
      <alignment vertical="center"/>
    </xf>
    <xf numFmtId="0" fontId="48" fillId="0" borderId="0" xfId="17" applyFill="1"/>
    <xf numFmtId="0" fontId="70" fillId="0" borderId="0" xfId="16" applyFill="1">
      <alignment vertical="center"/>
    </xf>
    <xf numFmtId="0" fontId="97" fillId="0" borderId="0" xfId="19" applyAlignment="1">
      <alignment vertical="center"/>
    </xf>
    <xf numFmtId="0" fontId="55" fillId="0" borderId="0" xfId="1" applyFont="1" applyAlignment="1">
      <alignment vertical="center"/>
    </xf>
    <xf numFmtId="0" fontId="56" fillId="0" borderId="0" xfId="1" applyFont="1" applyAlignment="1">
      <alignment vertical="center"/>
    </xf>
    <xf numFmtId="0" fontId="55" fillId="0" borderId="0" xfId="1" applyFont="1" applyAlignment="1">
      <alignment horizontal="left" vertical="center"/>
    </xf>
    <xf numFmtId="0" fontId="55" fillId="0" borderId="0" xfId="1" applyFont="1" applyAlignment="1">
      <alignment horizontal="left" vertical="center" wrapText="1"/>
    </xf>
    <xf numFmtId="0" fontId="56" fillId="0" borderId="0" xfId="1" applyFont="1" applyAlignment="1">
      <alignment horizontal="left" vertical="center" wrapText="1"/>
    </xf>
    <xf numFmtId="0" fontId="55" fillId="0" borderId="0" xfId="1" applyFont="1" applyAlignment="1">
      <alignment horizontal="center" vertical="center"/>
    </xf>
    <xf numFmtId="0" fontId="56" fillId="0" borderId="0" xfId="1" applyFont="1" applyAlignment="1">
      <alignment horizontal="center" vertical="center"/>
    </xf>
    <xf numFmtId="0" fontId="70" fillId="2" borderId="0" xfId="16" applyFill="1" applyAlignment="1">
      <alignment horizontal="left" vertical="center"/>
    </xf>
    <xf numFmtId="0" fontId="0" fillId="2" borderId="0" xfId="0" applyFill="1" applyAlignment="1">
      <alignment horizontal="left"/>
    </xf>
    <xf numFmtId="0" fontId="70" fillId="2" borderId="0" xfId="16" applyFill="1">
      <alignment vertical="center"/>
    </xf>
    <xf numFmtId="0" fontId="57" fillId="2" borderId="0" xfId="8" applyFont="1" applyFill="1" applyAlignment="1">
      <alignment vertical="center"/>
    </xf>
    <xf numFmtId="0" fontId="61" fillId="2" borderId="0" xfId="8" applyFont="1" applyFill="1" applyAlignment="1">
      <alignment vertical="center"/>
    </xf>
    <xf numFmtId="0" fontId="58" fillId="2" borderId="0" xfId="8" applyFont="1" applyFill="1" applyAlignment="1">
      <alignment vertical="center"/>
    </xf>
    <xf numFmtId="0" fontId="62" fillId="2" borderId="0" xfId="8" applyFont="1" applyFill="1" applyAlignment="1">
      <alignment vertical="center"/>
    </xf>
    <xf numFmtId="0" fontId="63" fillId="2" borderId="0" xfId="8" applyFont="1" applyFill="1" applyAlignment="1">
      <alignment vertical="center"/>
    </xf>
    <xf numFmtId="0" fontId="62" fillId="2" borderId="0" xfId="8" applyFont="1" applyFill="1" applyAlignment="1">
      <alignment vertical="center" wrapText="1"/>
    </xf>
    <xf numFmtId="0" fontId="57" fillId="2" borderId="0" xfId="8" applyFont="1" applyFill="1" applyAlignment="1"/>
    <xf numFmtId="0" fontId="64" fillId="2" borderId="0" xfId="8" applyFont="1" applyFill="1" applyAlignment="1">
      <alignment vertical="center"/>
    </xf>
    <xf numFmtId="0" fontId="57" fillId="2" borderId="0" xfId="8" applyFont="1" applyFill="1" applyBorder="1" applyAlignment="1">
      <alignment horizontal="left" vertical="center" indent="1"/>
    </xf>
    <xf numFmtId="3" fontId="57" fillId="0" borderId="0" xfId="8" applyNumberFormat="1" applyFont="1" applyFill="1" applyBorder="1" applyAlignment="1">
      <alignment horizontal="right" vertical="center"/>
    </xf>
    <xf numFmtId="3" fontId="57" fillId="2" borderId="0" xfId="8" applyNumberFormat="1" applyFont="1" applyFill="1" applyAlignment="1">
      <alignment vertical="center"/>
    </xf>
    <xf numFmtId="3" fontId="57" fillId="2" borderId="0" xfId="8" applyNumberFormat="1" applyFont="1" applyFill="1" applyBorder="1" applyAlignment="1">
      <alignment horizontal="right" vertical="center"/>
    </xf>
    <xf numFmtId="0" fontId="56" fillId="2" borderId="0" xfId="8" applyFont="1" applyFill="1" applyAlignment="1">
      <alignment vertical="center"/>
    </xf>
    <xf numFmtId="167" fontId="57" fillId="2" borderId="0" xfId="5" applyNumberFormat="1" applyFont="1" applyFill="1" applyAlignment="1">
      <alignment vertical="center"/>
    </xf>
    <xf numFmtId="0" fontId="65" fillId="2" borderId="0" xfId="8" applyFont="1" applyFill="1" applyBorder="1" applyAlignment="1">
      <alignment horizontal="left" vertical="center" indent="3"/>
    </xf>
    <xf numFmtId="0" fontId="57" fillId="0" borderId="0" xfId="8" applyFont="1" applyFill="1" applyAlignment="1">
      <alignment vertical="center"/>
    </xf>
    <xf numFmtId="0" fontId="64" fillId="0" borderId="0" xfId="8" applyFont="1" applyFill="1" applyAlignment="1">
      <alignment vertical="center"/>
    </xf>
    <xf numFmtId="0" fontId="56" fillId="0" borderId="0" xfId="8" applyFont="1" applyFill="1" applyAlignment="1">
      <alignment vertical="center"/>
    </xf>
    <xf numFmtId="0" fontId="62" fillId="0" borderId="0" xfId="8" applyFont="1" applyFill="1" applyAlignment="1">
      <alignment vertical="center"/>
    </xf>
    <xf numFmtId="0" fontId="66" fillId="0" borderId="0" xfId="8" applyFont="1" applyFill="1" applyAlignment="1">
      <alignment vertical="center"/>
    </xf>
    <xf numFmtId="0" fontId="59" fillId="2" borderId="0" xfId="8" applyFont="1" applyFill="1" applyBorder="1" applyAlignment="1">
      <alignment horizontal="left" vertical="center" indent="1"/>
    </xf>
    <xf numFmtId="0" fontId="59" fillId="2" borderId="0" xfId="8" applyFont="1" applyFill="1" applyAlignment="1">
      <alignment vertical="center"/>
    </xf>
    <xf numFmtId="0" fontId="59" fillId="0" borderId="0" xfId="8" applyFont="1" applyFill="1" applyAlignment="1">
      <alignment vertical="center"/>
    </xf>
    <xf numFmtId="168" fontId="57" fillId="0" borderId="0" xfId="8" applyNumberFormat="1" applyFont="1" applyFill="1" applyBorder="1" applyAlignment="1">
      <alignment horizontal="right" vertical="center"/>
    </xf>
    <xf numFmtId="168" fontId="57" fillId="2" borderId="0" xfId="8" applyNumberFormat="1" applyFont="1" applyFill="1" applyBorder="1" applyAlignment="1">
      <alignment horizontal="right" vertical="center"/>
    </xf>
    <xf numFmtId="0" fontId="57" fillId="2" borderId="0" xfId="8" applyFont="1" applyFill="1"/>
    <xf numFmtId="0" fontId="56" fillId="2" borderId="0" xfId="8" applyFont="1" applyFill="1"/>
    <xf numFmtId="0" fontId="57" fillId="2" borderId="0" xfId="8" applyFont="1" applyFill="1" applyAlignment="1">
      <alignment vertical="top"/>
    </xf>
    <xf numFmtId="0" fontId="67" fillId="0" borderId="6" xfId="22" applyFont="1">
      <alignment vertical="center"/>
    </xf>
    <xf numFmtId="0" fontId="69" fillId="0" borderId="0" xfId="23" applyAlignment="1">
      <alignment vertical="center"/>
    </xf>
    <xf numFmtId="0" fontId="69" fillId="0" borderId="0" xfId="23" applyAlignment="1">
      <alignment horizontal="center" vertical="center"/>
    </xf>
    <xf numFmtId="0" fontId="70" fillId="0" borderId="0" xfId="16">
      <alignment vertical="center"/>
    </xf>
    <xf numFmtId="3" fontId="67" fillId="0" borderId="6" xfId="22" applyNumberFormat="1" applyFont="1">
      <alignment vertical="center"/>
    </xf>
    <xf numFmtId="3" fontId="59" fillId="2" borderId="0" xfId="8" applyNumberFormat="1" applyFont="1" applyFill="1" applyBorder="1" applyAlignment="1">
      <alignment horizontal="left" vertical="center" indent="1"/>
    </xf>
    <xf numFmtId="3" fontId="66" fillId="2" borderId="0" xfId="8" applyNumberFormat="1" applyFont="1" applyFill="1" applyAlignment="1">
      <alignment vertical="center"/>
    </xf>
    <xf numFmtId="3" fontId="66" fillId="2" borderId="0" xfId="8" applyNumberFormat="1" applyFont="1" applyFill="1" applyAlignment="1">
      <alignment horizontal="center" vertical="center"/>
    </xf>
    <xf numFmtId="0" fontId="70" fillId="0" borderId="0" xfId="16" applyFill="1" applyBorder="1">
      <alignment vertical="center"/>
    </xf>
    <xf numFmtId="0" fontId="52" fillId="0" borderId="0" xfId="22" applyBorder="1">
      <alignment vertical="center"/>
    </xf>
    <xf numFmtId="3" fontId="52" fillId="0" borderId="0" xfId="22" applyNumberFormat="1" applyBorder="1">
      <alignment vertical="center"/>
    </xf>
    <xf numFmtId="0" fontId="97" fillId="0" borderId="0" xfId="19" applyAlignment="1">
      <alignment horizontal="left" vertical="center" wrapText="1"/>
    </xf>
    <xf numFmtId="0" fontId="97" fillId="0" borderId="0" xfId="19" applyAlignment="1">
      <alignment horizontal="left" vertical="top" wrapText="1"/>
    </xf>
    <xf numFmtId="0" fontId="45" fillId="0" borderId="0" xfId="0" applyFont="1" applyAlignment="1">
      <alignment vertical="top"/>
    </xf>
    <xf numFmtId="0" fontId="0" fillId="0" borderId="0" xfId="0" applyFill="1" applyBorder="1" applyAlignment="1">
      <alignment vertical="center"/>
    </xf>
    <xf numFmtId="0" fontId="0" fillId="0" borderId="0" xfId="0" applyFont="1" applyFill="1" applyBorder="1" applyAlignment="1">
      <alignment vertical="center"/>
    </xf>
    <xf numFmtId="2" fontId="0" fillId="0" borderId="0" xfId="0" applyNumberFormat="1" applyFont="1" applyFill="1" applyBorder="1" applyAlignment="1">
      <alignment vertical="center"/>
    </xf>
    <xf numFmtId="0" fontId="49" fillId="0" borderId="0" xfId="0" applyFont="1" applyFill="1" applyBorder="1" applyAlignment="1">
      <alignment vertical="center"/>
    </xf>
    <xf numFmtId="2" fontId="49" fillId="0" borderId="0" xfId="0" applyNumberFormat="1" applyFont="1" applyFill="1" applyBorder="1" applyAlignment="1">
      <alignment vertical="center"/>
    </xf>
    <xf numFmtId="0" fontId="16" fillId="0" borderId="4" xfId="9" applyFont="1" applyFill="1" applyBorder="1" applyAlignment="1">
      <alignment horizontal="center" wrapText="1"/>
    </xf>
    <xf numFmtId="0" fontId="11" fillId="0" borderId="0" xfId="9" applyFont="1" applyFill="1" applyBorder="1" applyAlignment="1">
      <alignment horizontal="left" vertical="center"/>
    </xf>
    <xf numFmtId="169" fontId="9" fillId="0" borderId="0" xfId="10" applyNumberFormat="1" applyFont="1" applyFill="1" applyBorder="1" applyAlignment="1">
      <alignment horizontal="center"/>
    </xf>
    <xf numFmtId="3" fontId="11" fillId="0" borderId="0" xfId="10" applyNumberFormat="1" applyFont="1" applyFill="1" applyBorder="1" applyAlignment="1">
      <alignment horizontal="center"/>
    </xf>
    <xf numFmtId="0" fontId="74" fillId="0" borderId="0" xfId="11" applyFont="1" applyFill="1" applyAlignment="1">
      <alignment vertical="center"/>
    </xf>
    <xf numFmtId="166" fontId="13" fillId="0" borderId="0" xfId="11" applyNumberFormat="1" applyFill="1" applyAlignment="1">
      <alignment horizontal="center"/>
    </xf>
    <xf numFmtId="170" fontId="13" fillId="0" borderId="0" xfId="11" applyNumberFormat="1" applyFill="1" applyAlignment="1">
      <alignment horizontal="center"/>
    </xf>
    <xf numFmtId="0" fontId="10" fillId="0" borderId="0" xfId="8" applyFont="1" applyFill="1" applyBorder="1" applyAlignment="1">
      <alignment horizontal="left" vertical="top"/>
    </xf>
    <xf numFmtId="0" fontId="13" fillId="0" borderId="0" xfId="11" applyFont="1" applyFill="1" applyBorder="1"/>
    <xf numFmtId="0" fontId="13" fillId="0" borderId="0" xfId="11" applyFont="1" applyFill="1" applyBorder="1" applyAlignment="1">
      <alignment vertical="center"/>
    </xf>
    <xf numFmtId="0" fontId="12" fillId="0" borderId="0" xfId="1" applyFont="1" applyBorder="1"/>
    <xf numFmtId="0" fontId="26" fillId="2" borderId="0" xfId="8" applyFont="1" applyFill="1" applyBorder="1" applyAlignment="1">
      <alignment vertical="center"/>
    </xf>
    <xf numFmtId="0" fontId="24" fillId="2" borderId="0" xfId="8" applyFont="1" applyFill="1" applyBorder="1" applyAlignment="1">
      <alignment vertical="center"/>
    </xf>
    <xf numFmtId="0" fontId="25" fillId="2" borderId="0" xfId="8" applyFont="1" applyFill="1" applyBorder="1" applyAlignment="1">
      <alignment vertical="center"/>
    </xf>
    <xf numFmtId="0" fontId="11" fillId="2" borderId="0" xfId="8" applyFill="1" applyBorder="1" applyAlignment="1">
      <alignment vertical="center"/>
    </xf>
    <xf numFmtId="167" fontId="11" fillId="2" borderId="0" xfId="5" applyNumberFormat="1" applyFont="1" applyFill="1" applyBorder="1" applyAlignment="1">
      <alignment vertical="center"/>
    </xf>
    <xf numFmtId="0" fontId="48" fillId="0" borderId="0" xfId="17" applyFill="1" applyAlignment="1">
      <alignment vertical="center"/>
    </xf>
    <xf numFmtId="0" fontId="70" fillId="2" borderId="0" xfId="16" applyFill="1" applyAlignment="1">
      <alignment vertical="center"/>
    </xf>
    <xf numFmtId="168" fontId="13" fillId="0" borderId="0" xfId="9" applyNumberFormat="1" applyFont="1" applyFill="1" applyBorder="1"/>
    <xf numFmtId="0" fontId="13" fillId="0" borderId="0" xfId="11" applyFill="1" applyBorder="1"/>
    <xf numFmtId="0" fontId="13" fillId="0" borderId="0" xfId="11" applyFill="1" applyBorder="1" applyAlignment="1">
      <alignment horizontal="left" indent="1"/>
    </xf>
    <xf numFmtId="0" fontId="58" fillId="0" borderId="6" xfId="9" applyFont="1" applyFill="1" applyBorder="1" applyAlignment="1">
      <alignment horizontal="right"/>
    </xf>
    <xf numFmtId="168" fontId="57" fillId="0" borderId="6" xfId="9" quotePrefix="1" applyNumberFormat="1" applyFont="1" applyFill="1" applyBorder="1" applyAlignment="1">
      <alignment horizontal="right"/>
    </xf>
    <xf numFmtId="0" fontId="57" fillId="0" borderId="6" xfId="11" applyFont="1" applyFill="1" applyBorder="1" applyAlignment="1">
      <alignment horizontal="right"/>
    </xf>
    <xf numFmtId="0" fontId="57" fillId="0" borderId="0" xfId="9" applyFont="1" applyFill="1"/>
    <xf numFmtId="0" fontId="57" fillId="0" borderId="0" xfId="11" applyFont="1" applyFill="1"/>
    <xf numFmtId="0" fontId="75" fillId="0" borderId="0" xfId="11" applyFont="1" applyFill="1"/>
    <xf numFmtId="0" fontId="76" fillId="0" borderId="0" xfId="11" applyFont="1" applyFill="1"/>
    <xf numFmtId="0" fontId="57" fillId="0" borderId="0" xfId="11" applyFont="1" applyFill="1" applyAlignment="1">
      <alignment vertical="center"/>
    </xf>
    <xf numFmtId="0" fontId="13" fillId="0" borderId="0" xfId="9" applyFont="1" applyFill="1" applyAlignment="1"/>
    <xf numFmtId="0" fontId="13" fillId="0" borderId="0" xfId="11" applyFill="1" applyAlignment="1"/>
    <xf numFmtId="0" fontId="97" fillId="0" borderId="0" xfId="19" applyFill="1" applyAlignment="1">
      <alignment vertical="center" wrapText="1"/>
    </xf>
    <xf numFmtId="0" fontId="97" fillId="0" borderId="0" xfId="19" applyFill="1" applyAlignment="1">
      <alignment horizontal="left" wrapText="1"/>
    </xf>
    <xf numFmtId="168" fontId="13" fillId="0" borderId="5" xfId="9" applyNumberFormat="1" applyFont="1" applyFill="1" applyBorder="1"/>
    <xf numFmtId="0" fontId="31" fillId="0" borderId="0" xfId="9" applyFont="1" applyFill="1" applyBorder="1" applyAlignment="1">
      <alignment wrapText="1"/>
    </xf>
    <xf numFmtId="0" fontId="55" fillId="2" borderId="0" xfId="0" applyFont="1" applyFill="1" applyAlignment="1">
      <alignment horizontal="center" vertical="center" wrapText="1"/>
    </xf>
    <xf numFmtId="0" fontId="55" fillId="2" borderId="0" xfId="0" applyFont="1" applyFill="1"/>
    <xf numFmtId="0" fontId="55" fillId="2" borderId="0" xfId="0" applyFont="1" applyFill="1" applyAlignment="1">
      <alignment wrapText="1"/>
    </xf>
    <xf numFmtId="0" fontId="70" fillId="2" borderId="0" xfId="16" applyFill="1" applyAlignment="1">
      <alignment vertical="top"/>
    </xf>
    <xf numFmtId="0" fontId="78" fillId="2" borderId="0" xfId="16" applyFont="1" applyFill="1" applyAlignment="1">
      <alignment vertical="top"/>
    </xf>
    <xf numFmtId="0" fontId="0" fillId="2" borderId="0" xfId="0" applyFont="1" applyFill="1" applyAlignment="1">
      <alignment vertical="top"/>
    </xf>
    <xf numFmtId="0" fontId="55" fillId="2" borderId="0" xfId="0" applyFont="1" applyFill="1" applyAlignment="1">
      <alignment vertical="center"/>
    </xf>
    <xf numFmtId="0" fontId="0" fillId="0" borderId="0" xfId="0" applyAlignment="1"/>
    <xf numFmtId="0" fontId="0" fillId="0" borderId="0" xfId="0" applyAlignment="1">
      <alignment vertical="top"/>
    </xf>
    <xf numFmtId="0" fontId="5" fillId="2" borderId="0" xfId="0" applyFont="1" applyFill="1" applyAlignment="1"/>
    <xf numFmtId="0" fontId="0" fillId="2" borderId="0" xfId="0" applyFont="1" applyFill="1" applyAlignment="1">
      <alignment vertical="center"/>
    </xf>
    <xf numFmtId="0" fontId="48" fillId="2" borderId="0" xfId="17" applyFill="1"/>
    <xf numFmtId="0" fontId="48" fillId="0" borderId="0" xfId="17" applyFill="1" applyBorder="1" applyAlignment="1">
      <alignment horizontal="left" vertical="center"/>
    </xf>
    <xf numFmtId="0" fontId="48" fillId="0" borderId="0" xfId="17" applyFill="1" applyAlignment="1">
      <alignment vertical="top"/>
    </xf>
    <xf numFmtId="0" fontId="57" fillId="2" borderId="0" xfId="9" applyFont="1" applyFill="1" applyBorder="1"/>
    <xf numFmtId="168" fontId="57" fillId="2" borderId="0" xfId="9" applyNumberFormat="1" applyFont="1" applyFill="1" applyBorder="1"/>
    <xf numFmtId="0" fontId="70" fillId="2" borderId="0" xfId="16" applyFill="1" applyBorder="1" applyAlignment="1">
      <alignment vertical="center"/>
    </xf>
    <xf numFmtId="0" fontId="5" fillId="2" borderId="0" xfId="0" applyFont="1" applyFill="1" applyBorder="1"/>
    <xf numFmtId="0" fontId="0" fillId="2" borderId="0" xfId="0" applyFill="1" applyBorder="1"/>
    <xf numFmtId="0" fontId="48" fillId="0" borderId="0" xfId="17" applyFill="1" applyBorder="1" applyAlignment="1">
      <alignment vertical="top" wrapText="1"/>
    </xf>
    <xf numFmtId="0" fontId="48" fillId="0" borderId="0" xfId="17" applyFill="1" applyBorder="1" applyAlignment="1">
      <alignment horizontal="left" vertical="top" wrapText="1"/>
    </xf>
    <xf numFmtId="0" fontId="51" fillId="11" borderId="0" xfId="1" applyNumberFormat="1" applyFont="1" applyFill="1" applyBorder="1" applyAlignment="1">
      <alignment horizontal="left" vertical="center"/>
    </xf>
    <xf numFmtId="0" fontId="80" fillId="0" borderId="0" xfId="23" applyFont="1" applyAlignment="1">
      <alignment vertical="center"/>
    </xf>
    <xf numFmtId="0" fontId="81" fillId="2" borderId="0" xfId="19" applyFont="1" applyFill="1" applyAlignment="1"/>
    <xf numFmtId="0" fontId="55" fillId="0" borderId="9" xfId="1" applyNumberFormat="1" applyFont="1" applyBorder="1" applyAlignment="1">
      <alignment horizontal="left" vertical="top"/>
    </xf>
    <xf numFmtId="0" fontId="55" fillId="0" borderId="11" xfId="1" applyNumberFormat="1" applyFont="1" applyBorder="1" applyAlignment="1">
      <alignment horizontal="left" vertical="top" wrapText="1"/>
    </xf>
    <xf numFmtId="0" fontId="55" fillId="0" borderId="11" xfId="1" applyNumberFormat="1" applyFont="1" applyBorder="1" applyAlignment="1">
      <alignment horizontal="left" vertical="top"/>
    </xf>
    <xf numFmtId="0" fontId="0" fillId="2" borderId="11" xfId="0" applyFont="1" applyFill="1" applyBorder="1" applyAlignment="1">
      <alignment horizontal="left" vertical="top"/>
    </xf>
    <xf numFmtId="0" fontId="49" fillId="0" borderId="11" xfId="9" applyNumberFormat="1" applyFont="1" applyBorder="1" applyAlignment="1">
      <alignment horizontal="left"/>
    </xf>
    <xf numFmtId="168" fontId="0" fillId="0" borderId="11" xfId="9" applyNumberFormat="1" applyFont="1" applyBorder="1" applyAlignment="1">
      <alignment horizontal="center"/>
    </xf>
    <xf numFmtId="0" fontId="43" fillId="0" borderId="0" xfId="9" applyFont="1" applyFill="1" applyBorder="1"/>
    <xf numFmtId="166" fontId="43" fillId="0" borderId="0" xfId="9" applyNumberFormat="1" applyFont="1" applyFill="1" applyBorder="1"/>
    <xf numFmtId="0" fontId="81" fillId="2" borderId="0" xfId="19" applyFont="1" applyFill="1" applyAlignment="1">
      <alignment vertical="center"/>
    </xf>
    <xf numFmtId="0" fontId="50" fillId="11" borderId="0" xfId="0" applyFont="1" applyFill="1" applyBorder="1" applyAlignment="1">
      <alignment vertical="center"/>
    </xf>
    <xf numFmtId="0" fontId="0" fillId="0" borderId="11" xfId="0" applyFont="1" applyBorder="1" applyAlignment="1">
      <alignment horizontal="left" vertical="top" wrapText="1"/>
    </xf>
    <xf numFmtId="0" fontId="0" fillId="0" borderId="11" xfId="0" applyFont="1" applyBorder="1" applyAlignment="1">
      <alignment horizontal="left" vertical="top"/>
    </xf>
    <xf numFmtId="0" fontId="49" fillId="0" borderId="11" xfId="0" applyFont="1" applyBorder="1" applyAlignment="1">
      <alignment horizontal="left" vertical="top" wrapText="1"/>
    </xf>
    <xf numFmtId="0" fontId="82" fillId="2" borderId="0" xfId="15" applyFont="1" applyFill="1" applyAlignment="1">
      <alignment horizontal="left" vertical="center"/>
    </xf>
    <xf numFmtId="0" fontId="83" fillId="2" borderId="0" xfId="16" applyFont="1" applyFill="1">
      <alignment vertical="center"/>
    </xf>
    <xf numFmtId="0" fontId="0" fillId="0" borderId="11" xfId="0" applyFont="1" applyBorder="1" applyAlignment="1">
      <alignment vertical="top" wrapText="1"/>
    </xf>
    <xf numFmtId="0" fontId="0" fillId="0" borderId="17" xfId="0" applyFont="1" applyBorder="1" applyAlignment="1">
      <alignment horizontal="left" vertical="top"/>
    </xf>
    <xf numFmtId="0" fontId="0" fillId="0" borderId="17" xfId="0" applyFont="1" applyBorder="1" applyAlignment="1">
      <alignment vertical="top" wrapText="1"/>
    </xf>
    <xf numFmtId="0" fontId="0" fillId="0" borderId="17" xfId="0" applyFont="1" applyBorder="1" applyAlignment="1">
      <alignment horizontal="left" vertical="top" wrapText="1"/>
    </xf>
    <xf numFmtId="0" fontId="0" fillId="0" borderId="20" xfId="0" applyFont="1" applyBorder="1" applyAlignment="1">
      <alignment horizontal="left" vertical="top"/>
    </xf>
    <xf numFmtId="0" fontId="0" fillId="0" borderId="20" xfId="0" applyFont="1" applyBorder="1" applyAlignment="1">
      <alignment vertical="top" wrapText="1"/>
    </xf>
    <xf numFmtId="0" fontId="0" fillId="0" borderId="17" xfId="0" applyFont="1" applyBorder="1" applyAlignment="1">
      <alignment vertical="top"/>
    </xf>
    <xf numFmtId="0" fontId="0" fillId="0" borderId="20" xfId="0" applyFont="1" applyBorder="1" applyAlignment="1">
      <alignment vertical="top"/>
    </xf>
    <xf numFmtId="0" fontId="0" fillId="2" borderId="11" xfId="0" applyFont="1" applyFill="1" applyBorder="1" applyAlignment="1">
      <alignment horizontal="left" vertical="top" wrapText="1"/>
    </xf>
    <xf numFmtId="0" fontId="57" fillId="2" borderId="11" xfId="0" applyFont="1" applyFill="1" applyBorder="1" applyAlignment="1">
      <alignment horizontal="left" vertical="top" wrapText="1"/>
    </xf>
    <xf numFmtId="0" fontId="0" fillId="0" borderId="13" xfId="0" applyFont="1" applyBorder="1" applyAlignment="1">
      <alignment horizontal="left" vertical="top" wrapText="1"/>
    </xf>
    <xf numFmtId="0" fontId="47" fillId="13" borderId="0" xfId="14" applyFill="1" applyBorder="1" applyAlignment="1">
      <alignment vertical="top"/>
    </xf>
    <xf numFmtId="0" fontId="47" fillId="13" borderId="0" xfId="14" applyFill="1" applyBorder="1" applyAlignment="1">
      <alignment horizontal="center" vertical="center" wrapText="1"/>
    </xf>
    <xf numFmtId="0" fontId="55" fillId="2" borderId="15" xfId="0" applyFont="1" applyFill="1" applyBorder="1" applyAlignment="1">
      <alignment vertical="top"/>
    </xf>
    <xf numFmtId="0" fontId="55" fillId="2" borderId="15" xfId="0" applyFont="1" applyFill="1" applyBorder="1" applyAlignment="1">
      <alignment horizontal="center" vertical="center" wrapText="1"/>
    </xf>
    <xf numFmtId="0" fontId="55" fillId="2" borderId="15" xfId="0" applyFont="1" applyFill="1" applyBorder="1"/>
    <xf numFmtId="0" fontId="57" fillId="0" borderId="17" xfId="0" applyFont="1" applyFill="1" applyBorder="1" applyAlignment="1">
      <alignment horizontal="left" vertical="top" wrapText="1"/>
    </xf>
    <xf numFmtId="0" fontId="55" fillId="2" borderId="16" xfId="0" applyFont="1" applyFill="1" applyBorder="1" applyAlignment="1">
      <alignment vertical="top"/>
    </xf>
    <xf numFmtId="0" fontId="55" fillId="2" borderId="21" xfId="0" applyFont="1" applyFill="1" applyBorder="1" applyAlignment="1">
      <alignment vertical="top"/>
    </xf>
    <xf numFmtId="0" fontId="55" fillId="2" borderId="21" xfId="0" applyFont="1" applyFill="1" applyBorder="1" applyAlignment="1">
      <alignment horizontal="center" vertical="center" wrapText="1"/>
    </xf>
    <xf numFmtId="0" fontId="55" fillId="2" borderId="21" xfId="0" applyFont="1" applyFill="1" applyBorder="1"/>
    <xf numFmtId="0" fontId="57" fillId="0" borderId="20" xfId="0" applyFont="1" applyFill="1" applyBorder="1" applyAlignment="1">
      <alignment horizontal="left" vertical="top" wrapText="1"/>
    </xf>
    <xf numFmtId="0" fontId="67" fillId="12" borderId="0" xfId="20" applyFill="1" applyBorder="1">
      <alignment vertical="center"/>
    </xf>
    <xf numFmtId="3" fontId="67" fillId="12" borderId="0" xfId="20" applyNumberFormat="1" applyFill="1" applyBorder="1">
      <alignment vertical="center"/>
    </xf>
    <xf numFmtId="0" fontId="67" fillId="12" borderId="11" xfId="20" applyFill="1" applyBorder="1">
      <alignment vertical="center"/>
    </xf>
    <xf numFmtId="0" fontId="52" fillId="0" borderId="11" xfId="22" applyBorder="1">
      <alignment vertical="center"/>
    </xf>
    <xf numFmtId="3" fontId="52" fillId="0" borderId="11" xfId="22" applyNumberFormat="1" applyBorder="1">
      <alignment vertical="center"/>
    </xf>
    <xf numFmtId="0" fontId="67" fillId="0" borderId="8" xfId="22" applyFont="1" applyBorder="1">
      <alignment vertical="center"/>
    </xf>
    <xf numFmtId="3" fontId="67" fillId="0" borderId="8" xfId="22" applyNumberFormat="1" applyFont="1" applyBorder="1">
      <alignment vertical="center"/>
    </xf>
    <xf numFmtId="3" fontId="67" fillId="12" borderId="11" xfId="20" applyNumberFormat="1" applyFill="1" applyBorder="1">
      <alignment vertical="center"/>
    </xf>
    <xf numFmtId="0" fontId="67" fillId="0" borderId="11" xfId="22" applyFont="1" applyBorder="1">
      <alignment vertical="center"/>
    </xf>
    <xf numFmtId="3" fontId="67" fillId="0" borderId="11" xfId="22" applyNumberFormat="1" applyFont="1" applyBorder="1">
      <alignment vertical="center"/>
    </xf>
    <xf numFmtId="0" fontId="57" fillId="2" borderId="11" xfId="9" applyFont="1" applyFill="1" applyBorder="1" applyAlignment="1">
      <alignment horizontal="left" wrapText="1"/>
    </xf>
    <xf numFmtId="0" fontId="54" fillId="0" borderId="10" xfId="17" applyFont="1" applyBorder="1" applyAlignment="1">
      <alignment horizontal="left" vertical="center" indent="2"/>
    </xf>
    <xf numFmtId="0" fontId="0" fillId="0" borderId="10" xfId="0" applyBorder="1"/>
    <xf numFmtId="0" fontId="0" fillId="12" borderId="7" xfId="20" applyFont="1" applyFill="1" applyBorder="1" applyAlignment="1">
      <alignment vertical="center" wrapText="1"/>
    </xf>
    <xf numFmtId="0" fontId="67" fillId="12" borderId="7" xfId="20" applyFill="1" applyBorder="1" applyAlignment="1">
      <alignment vertical="center" wrapText="1"/>
    </xf>
    <xf numFmtId="0" fontId="0" fillId="12" borderId="10" xfId="20" applyFont="1" applyFill="1" applyBorder="1" applyAlignment="1">
      <alignment vertical="center" wrapText="1"/>
    </xf>
    <xf numFmtId="3" fontId="0" fillId="0" borderId="11" xfId="0" applyNumberFormat="1" applyFont="1" applyBorder="1" applyAlignment="1">
      <alignment vertical="top" wrapText="1"/>
    </xf>
    <xf numFmtId="0" fontId="0" fillId="12" borderId="11" xfId="20" applyFont="1" applyFill="1" applyBorder="1" applyAlignment="1">
      <alignment vertical="center" wrapText="1"/>
    </xf>
    <xf numFmtId="0" fontId="13" fillId="0" borderId="10" xfId="11" applyFont="1" applyFill="1" applyBorder="1"/>
    <xf numFmtId="0" fontId="0" fillId="0" borderId="11" xfId="9" applyNumberFormat="1" applyFont="1" applyBorder="1" applyAlignment="1"/>
    <xf numFmtId="3" fontId="0" fillId="0" borderId="11" xfId="9" applyNumberFormat="1" applyFont="1" applyBorder="1" applyAlignment="1">
      <alignment horizontal="center"/>
    </xf>
    <xf numFmtId="0" fontId="49" fillId="0" borderId="11" xfId="9" applyNumberFormat="1" applyFont="1" applyBorder="1" applyAlignment="1"/>
    <xf numFmtId="3" fontId="49" fillId="0" borderId="11" xfId="9" applyNumberFormat="1" applyFont="1" applyBorder="1" applyAlignment="1">
      <alignment horizontal="center"/>
    </xf>
    <xf numFmtId="168" fontId="49" fillId="0" borderId="11" xfId="9" applyNumberFormat="1" applyFont="1" applyBorder="1" applyAlignment="1">
      <alignment horizontal="center"/>
    </xf>
    <xf numFmtId="0" fontId="57" fillId="0" borderId="11" xfId="9" applyFont="1" applyFill="1" applyBorder="1" applyAlignment="1">
      <alignment horizontal="left" vertical="top"/>
    </xf>
    <xf numFmtId="3" fontId="57" fillId="0" borderId="11" xfId="9" quotePrefix="1" applyNumberFormat="1" applyFont="1" applyFill="1" applyBorder="1" applyAlignment="1">
      <alignment horizontal="left" vertical="top" wrapText="1"/>
    </xf>
    <xf numFmtId="4" fontId="57" fillId="0" borderId="11" xfId="9" quotePrefix="1" applyNumberFormat="1" applyFont="1" applyFill="1" applyBorder="1" applyAlignment="1">
      <alignment horizontal="right" vertical="top"/>
    </xf>
    <xf numFmtId="0" fontId="70" fillId="2" borderId="0" xfId="16" applyFill="1" applyBorder="1">
      <alignment vertical="center"/>
    </xf>
    <xf numFmtId="0" fontId="55" fillId="0" borderId="11" xfId="9" applyFont="1" applyFill="1" applyBorder="1" applyAlignment="1">
      <alignment horizontal="left" wrapText="1"/>
    </xf>
    <xf numFmtId="169" fontId="55" fillId="0" borderId="11" xfId="10" applyNumberFormat="1" applyFont="1" applyFill="1" applyBorder="1" applyAlignment="1">
      <alignment horizontal="right"/>
    </xf>
    <xf numFmtId="3" fontId="57" fillId="0" borderId="11" xfId="10" applyNumberFormat="1" applyFont="1" applyFill="1" applyBorder="1" applyAlignment="1">
      <alignment horizontal="right"/>
    </xf>
    <xf numFmtId="0" fontId="57" fillId="0" borderId="11" xfId="9" applyFont="1" applyFill="1" applyBorder="1" applyAlignment="1">
      <alignment horizontal="left" vertical="center"/>
    </xf>
    <xf numFmtId="0" fontId="58" fillId="0" borderId="8" xfId="9" applyFont="1" applyFill="1" applyBorder="1" applyAlignment="1">
      <alignment horizontal="right"/>
    </xf>
    <xf numFmtId="168" fontId="57" fillId="0" borderId="8" xfId="9" quotePrefix="1" applyNumberFormat="1" applyFont="1" applyFill="1" applyBorder="1" applyAlignment="1">
      <alignment horizontal="right"/>
    </xf>
    <xf numFmtId="0" fontId="57" fillId="0" borderId="8" xfId="11" applyFont="1" applyFill="1" applyBorder="1" applyAlignment="1">
      <alignment horizontal="right"/>
    </xf>
    <xf numFmtId="0" fontId="58" fillId="0" borderId="13" xfId="9" applyFont="1" applyFill="1" applyBorder="1" applyAlignment="1">
      <alignment horizontal="right"/>
    </xf>
    <xf numFmtId="0" fontId="58" fillId="0" borderId="11" xfId="9" applyFont="1" applyFill="1" applyBorder="1" applyAlignment="1">
      <alignment horizontal="right"/>
    </xf>
    <xf numFmtId="0" fontId="55" fillId="0" borderId="11" xfId="9" applyFont="1" applyFill="1" applyBorder="1" applyAlignment="1"/>
    <xf numFmtId="4" fontId="57" fillId="2" borderId="11" xfId="9" quotePrefix="1" applyNumberFormat="1" applyFont="1" applyFill="1" applyBorder="1" applyAlignment="1">
      <alignment horizontal="right"/>
    </xf>
    <xf numFmtId="4" fontId="57" fillId="0" borderId="11" xfId="9" quotePrefix="1" applyNumberFormat="1" applyFont="1" applyBorder="1" applyAlignment="1">
      <alignment horizontal="right"/>
    </xf>
    <xf numFmtId="0" fontId="49" fillId="0" borderId="11" xfId="9" applyFont="1" applyFill="1" applyBorder="1" applyAlignment="1"/>
    <xf numFmtId="4" fontId="58" fillId="2" borderId="11" xfId="9" quotePrefix="1" applyNumberFormat="1" applyFont="1" applyFill="1" applyBorder="1" applyAlignment="1">
      <alignment horizontal="right"/>
    </xf>
    <xf numFmtId="0" fontId="75" fillId="0" borderId="0" xfId="11" applyFont="1" applyFill="1" applyBorder="1"/>
    <xf numFmtId="0" fontId="76" fillId="0" borderId="0" xfId="11" applyFont="1" applyFill="1" applyBorder="1"/>
    <xf numFmtId="0" fontId="57" fillId="0" borderId="11" xfId="9" applyFont="1" applyFill="1" applyBorder="1" applyAlignment="1">
      <alignment horizontal="left"/>
    </xf>
    <xf numFmtId="4" fontId="57" fillId="0" borderId="11" xfId="9" quotePrefix="1" applyNumberFormat="1" applyFont="1" applyFill="1" applyBorder="1" applyAlignment="1">
      <alignment horizontal="right"/>
    </xf>
    <xf numFmtId="4" fontId="58" fillId="0" borderId="11" xfId="9" quotePrefix="1" applyNumberFormat="1" applyFont="1" applyFill="1" applyBorder="1" applyAlignment="1">
      <alignment horizontal="right"/>
    </xf>
    <xf numFmtId="0" fontId="47" fillId="13" borderId="0" xfId="14" applyFill="1"/>
    <xf numFmtId="3" fontId="57" fillId="0" borderId="11" xfId="9" quotePrefix="1" applyNumberFormat="1" applyFont="1" applyFill="1" applyBorder="1" applyAlignment="1">
      <alignment horizontal="center"/>
    </xf>
    <xf numFmtId="0" fontId="58" fillId="0" borderId="10" xfId="9" applyFont="1" applyFill="1" applyBorder="1" applyAlignment="1">
      <alignment horizontal="right"/>
    </xf>
    <xf numFmtId="3" fontId="57" fillId="0" borderId="10" xfId="9" quotePrefix="1" applyNumberFormat="1" applyFont="1" applyFill="1" applyBorder="1" applyAlignment="1">
      <alignment horizontal="center"/>
    </xf>
    <xf numFmtId="2" fontId="57" fillId="0" borderId="10" xfId="9" quotePrefix="1" applyNumberFormat="1" applyFont="1" applyFill="1" applyBorder="1" applyAlignment="1">
      <alignment horizontal="center"/>
    </xf>
    <xf numFmtId="2" fontId="58" fillId="0" borderId="10" xfId="9" quotePrefix="1" applyNumberFormat="1" applyFont="1" applyFill="1" applyBorder="1" applyAlignment="1">
      <alignment horizontal="center"/>
    </xf>
    <xf numFmtId="2" fontId="57" fillId="0" borderId="11" xfId="9" quotePrefix="1" applyNumberFormat="1" applyFont="1" applyFill="1" applyBorder="1" applyAlignment="1">
      <alignment horizontal="center"/>
    </xf>
    <xf numFmtId="2" fontId="58" fillId="0" borderId="11" xfId="9" quotePrefix="1" applyNumberFormat="1" applyFont="1" applyFill="1" applyBorder="1" applyAlignment="1">
      <alignment horizontal="center"/>
    </xf>
    <xf numFmtId="3" fontId="57" fillId="0" borderId="13" xfId="9" quotePrefix="1" applyNumberFormat="1" applyFont="1" applyFill="1" applyBorder="1" applyAlignment="1">
      <alignment horizontal="center"/>
    </xf>
    <xf numFmtId="4" fontId="57" fillId="0" borderId="13" xfId="9" quotePrefix="1" applyNumberFormat="1" applyFont="1" applyFill="1" applyBorder="1" applyAlignment="1">
      <alignment horizontal="center"/>
    </xf>
    <xf numFmtId="4" fontId="58" fillId="0" borderId="13" xfId="9" quotePrefix="1" applyNumberFormat="1" applyFont="1" applyFill="1" applyBorder="1" applyAlignment="1">
      <alignment horizontal="center"/>
    </xf>
    <xf numFmtId="0" fontId="70" fillId="0" borderId="0" xfId="16" applyBorder="1" applyAlignment="1">
      <alignment vertical="center"/>
    </xf>
    <xf numFmtId="0" fontId="0" fillId="0" borderId="11" xfId="0" applyFont="1" applyBorder="1" applyAlignment="1">
      <alignment vertical="center"/>
    </xf>
    <xf numFmtId="165" fontId="0" fillId="0" borderId="11" xfId="2" applyNumberFormat="1" applyFont="1" applyBorder="1" applyAlignment="1">
      <alignment vertical="center"/>
    </xf>
    <xf numFmtId="2" fontId="0" fillId="0" borderId="11" xfId="0" applyNumberFormat="1" applyFont="1" applyBorder="1" applyAlignment="1">
      <alignment vertical="center"/>
    </xf>
    <xf numFmtId="2" fontId="0" fillId="0" borderId="10" xfId="0" applyNumberFormat="1" applyFont="1" applyBorder="1" applyAlignment="1">
      <alignment vertical="center"/>
    </xf>
    <xf numFmtId="0" fontId="0" fillId="0" borderId="10" xfId="0" applyFont="1" applyBorder="1" applyAlignment="1">
      <alignment vertical="center"/>
    </xf>
    <xf numFmtId="165" fontId="0" fillId="0" borderId="10" xfId="2" applyNumberFormat="1" applyFont="1" applyBorder="1" applyAlignment="1">
      <alignment vertical="center"/>
    </xf>
    <xf numFmtId="0" fontId="49" fillId="0" borderId="11" xfId="0" applyFont="1" applyBorder="1" applyAlignment="1">
      <alignment vertical="center"/>
    </xf>
    <xf numFmtId="165" fontId="49" fillId="0" borderId="11" xfId="2" applyNumberFormat="1" applyFont="1" applyBorder="1" applyAlignment="1">
      <alignment vertical="center"/>
    </xf>
    <xf numFmtId="2" fontId="49" fillId="0" borderId="11" xfId="0" applyNumberFormat="1" applyFont="1" applyBorder="1" applyAlignment="1">
      <alignment vertical="center"/>
    </xf>
    <xf numFmtId="10" fontId="49" fillId="0" borderId="10" xfId="3" applyNumberFormat="1" applyFont="1" applyBorder="1" applyAlignment="1">
      <alignment vertical="center"/>
    </xf>
    <xf numFmtId="10" fontId="0" fillId="0" borderId="10" xfId="3" applyNumberFormat="1" applyFont="1" applyBorder="1" applyAlignment="1">
      <alignment vertical="center"/>
    </xf>
    <xf numFmtId="0" fontId="0" fillId="0" borderId="11" xfId="0" applyFont="1" applyBorder="1" applyAlignment="1">
      <alignment horizontal="right" vertical="center"/>
    </xf>
    <xf numFmtId="0" fontId="49" fillId="0" borderId="11" xfId="0" applyFont="1" applyBorder="1" applyAlignment="1">
      <alignment horizontal="right" vertical="center"/>
    </xf>
    <xf numFmtId="0" fontId="52" fillId="0" borderId="11" xfId="22" quotePrefix="1" applyBorder="1" applyAlignment="1">
      <alignment horizontal="left" vertical="center" indent="2"/>
    </xf>
    <xf numFmtId="0" fontId="52" fillId="0" borderId="11" xfId="22" applyBorder="1" applyAlignment="1">
      <alignment horizontal="left" vertical="center" indent="2"/>
    </xf>
    <xf numFmtId="0" fontId="57" fillId="2" borderId="0" xfId="8" applyFont="1" applyFill="1" applyBorder="1"/>
    <xf numFmtId="0" fontId="61" fillId="2" borderId="0" xfId="8" applyFont="1" applyFill="1" applyBorder="1" applyAlignment="1">
      <alignment vertical="center"/>
    </xf>
    <xf numFmtId="0" fontId="62" fillId="2" borderId="0" xfId="8" applyFont="1" applyFill="1" applyBorder="1" applyAlignment="1">
      <alignment vertical="center" wrapText="1"/>
    </xf>
    <xf numFmtId="0" fontId="47" fillId="2" borderId="0" xfId="14" applyFill="1" applyBorder="1" applyAlignment="1">
      <alignment horizontal="right" vertical="center" wrapText="1"/>
    </xf>
    <xf numFmtId="0" fontId="67" fillId="2" borderId="0" xfId="20" applyFill="1" applyBorder="1">
      <alignment vertical="center"/>
    </xf>
    <xf numFmtId="3" fontId="67" fillId="2" borderId="0" xfId="22" applyNumberFormat="1" applyFont="1" applyFill="1" applyBorder="1">
      <alignment vertical="center"/>
    </xf>
    <xf numFmtId="3" fontId="52" fillId="2" borderId="0" xfId="22" applyNumberFormat="1" applyFill="1" applyBorder="1">
      <alignment vertical="center"/>
    </xf>
    <xf numFmtId="3" fontId="67" fillId="2" borderId="0" xfId="20" applyNumberFormat="1" applyFill="1" applyBorder="1">
      <alignment vertical="center"/>
    </xf>
    <xf numFmtId="3" fontId="52" fillId="0" borderId="10" xfId="22" applyNumberFormat="1" applyBorder="1">
      <alignment vertical="center"/>
    </xf>
    <xf numFmtId="3" fontId="57" fillId="0" borderId="11" xfId="9" quotePrefix="1" applyNumberFormat="1" applyFont="1" applyFill="1" applyBorder="1" applyAlignment="1">
      <alignment horizontal="right" vertical="top"/>
    </xf>
    <xf numFmtId="0" fontId="57" fillId="0" borderId="0" xfId="11" applyFont="1" applyFill="1" applyBorder="1" applyAlignment="1">
      <alignment horizontal="right"/>
    </xf>
    <xf numFmtId="167" fontId="57" fillId="0" borderId="0" xfId="24" applyNumberFormat="1" applyFont="1" applyFill="1" applyBorder="1" applyAlignment="1"/>
    <xf numFmtId="0" fontId="57" fillId="0" borderId="0" xfId="11" applyFont="1" applyFill="1" applyBorder="1" applyAlignment="1"/>
    <xf numFmtId="0" fontId="57" fillId="0" borderId="0" xfId="11" applyFont="1" applyFill="1" applyBorder="1"/>
    <xf numFmtId="10" fontId="57" fillId="0" borderId="0" xfId="24" applyNumberFormat="1" applyFont="1" applyFill="1" applyBorder="1" applyAlignment="1"/>
    <xf numFmtId="0" fontId="57" fillId="0" borderId="10" xfId="9" quotePrefix="1" applyNumberFormat="1" applyFont="1" applyFill="1" applyBorder="1" applyAlignment="1">
      <alignment horizontal="right"/>
    </xf>
    <xf numFmtId="0" fontId="47" fillId="2" borderId="0" xfId="14" applyFill="1" applyBorder="1" applyAlignment="1">
      <alignment horizontal="center"/>
    </xf>
    <xf numFmtId="0" fontId="13" fillId="2" borderId="0" xfId="11" applyFill="1" applyBorder="1"/>
    <xf numFmtId="0" fontId="47" fillId="2" borderId="0" xfId="14" applyFill="1" applyBorder="1" applyAlignment="1">
      <alignment horizontal="center" wrapText="1"/>
    </xf>
    <xf numFmtId="3" fontId="57" fillId="2" borderId="0" xfId="9" quotePrefix="1" applyNumberFormat="1" applyFont="1" applyFill="1" applyBorder="1" applyAlignment="1">
      <alignment horizontal="center"/>
    </xf>
    <xf numFmtId="0" fontId="40" fillId="0" borderId="0" xfId="11" quotePrefix="1" applyFont="1" applyFill="1"/>
    <xf numFmtId="0" fontId="0" fillId="0" borderId="0" xfId="0" applyAlignment="1">
      <alignment horizontal="right" vertical="center"/>
    </xf>
    <xf numFmtId="166" fontId="0" fillId="0" borderId="11" xfId="0" applyNumberFormat="1" applyFont="1" applyBorder="1" applyAlignment="1">
      <alignment vertical="center"/>
    </xf>
    <xf numFmtId="166" fontId="49" fillId="0" borderId="11" xfId="0" applyNumberFormat="1" applyFont="1" applyBorder="1" applyAlignment="1">
      <alignment vertical="center"/>
    </xf>
    <xf numFmtId="166" fontId="0" fillId="0" borderId="10" xfId="0" applyNumberFormat="1" applyFont="1" applyBorder="1" applyAlignment="1">
      <alignment vertical="center"/>
    </xf>
    <xf numFmtId="166" fontId="0" fillId="0" borderId="10" xfId="0" applyNumberFormat="1" applyFont="1" applyBorder="1" applyAlignment="1">
      <alignment horizontal="right" vertical="center"/>
    </xf>
    <xf numFmtId="0" fontId="48" fillId="0" borderId="0" xfId="17" applyFill="1" applyAlignment="1"/>
    <xf numFmtId="0" fontId="14" fillId="0" borderId="0" xfId="0" applyFont="1" applyAlignment="1"/>
    <xf numFmtId="0" fontId="51" fillId="11" borderId="0" xfId="0" applyFont="1" applyFill="1" applyBorder="1" applyAlignment="1">
      <alignment horizontal="center" vertical="center" wrapText="1"/>
    </xf>
    <xf numFmtId="0" fontId="13" fillId="0" borderId="0" xfId="26" applyFont="1" applyFill="1"/>
    <xf numFmtId="0" fontId="42" fillId="0" borderId="0" xfId="28" applyFont="1" applyFill="1"/>
    <xf numFmtId="0" fontId="5" fillId="0" borderId="0" xfId="28" applyFill="1"/>
    <xf numFmtId="0" fontId="88" fillId="0" borderId="0" xfId="28" applyFont="1" applyFill="1" applyBorder="1"/>
    <xf numFmtId="166" fontId="88" fillId="0" borderId="0" xfId="28" applyNumberFormat="1" applyFont="1" applyFill="1" applyBorder="1"/>
    <xf numFmtId="0" fontId="5" fillId="0" borderId="0" xfId="28" applyFill="1" applyBorder="1"/>
    <xf numFmtId="0" fontId="52" fillId="2" borderId="11" xfId="0" applyFont="1" applyFill="1" applyBorder="1" applyAlignment="1">
      <alignment horizontal="left" vertical="top" wrapText="1"/>
    </xf>
    <xf numFmtId="0" fontId="0" fillId="2" borderId="0" xfId="0" applyFont="1" applyFill="1" applyBorder="1"/>
    <xf numFmtId="0" fontId="52" fillId="2" borderId="14" xfId="0" applyFont="1" applyFill="1" applyBorder="1" applyAlignment="1">
      <alignment horizontal="left" vertical="top" wrapText="1"/>
    </xf>
    <xf numFmtId="0" fontId="0" fillId="2" borderId="14" xfId="0" applyFont="1" applyFill="1" applyBorder="1" applyAlignment="1">
      <alignment horizontal="left" vertical="top"/>
    </xf>
    <xf numFmtId="0" fontId="50" fillId="19" borderId="0" xfId="0" applyFont="1" applyFill="1" applyBorder="1" applyAlignment="1">
      <alignment vertical="center" wrapText="1"/>
    </xf>
    <xf numFmtId="0" fontId="0" fillId="2" borderId="0" xfId="0" applyFont="1" applyFill="1" applyBorder="1" applyAlignment="1">
      <alignment vertical="top"/>
    </xf>
    <xf numFmtId="0" fontId="0" fillId="2" borderId="0" xfId="0" applyFill="1" applyAlignment="1">
      <alignment vertical="center" wrapText="1"/>
    </xf>
    <xf numFmtId="0" fontId="0" fillId="0" borderId="0" xfId="0" applyAlignment="1">
      <alignment wrapText="1"/>
    </xf>
    <xf numFmtId="0" fontId="0" fillId="0" borderId="0" xfId="0" applyAlignment="1">
      <alignment vertical="top" wrapText="1"/>
    </xf>
    <xf numFmtId="0" fontId="81" fillId="2" borderId="0" xfId="30" applyFont="1" applyFill="1" applyAlignment="1"/>
    <xf numFmtId="168" fontId="55" fillId="0" borderId="11" xfId="9" applyNumberFormat="1" applyFont="1" applyBorder="1" applyAlignment="1">
      <alignment horizontal="center"/>
    </xf>
    <xf numFmtId="0" fontId="70" fillId="0" borderId="0" xfId="33" applyFill="1">
      <alignment vertical="center"/>
    </xf>
    <xf numFmtId="0" fontId="70" fillId="0" borderId="0" xfId="33" applyFill="1" applyAlignment="1">
      <alignment horizontal="left" vertical="center" indent="4"/>
    </xf>
    <xf numFmtId="0" fontId="33" fillId="0" borderId="0" xfId="39" applyFont="1" applyFill="1"/>
    <xf numFmtId="165" fontId="49" fillId="0" borderId="10" xfId="2" applyNumberFormat="1" applyFont="1" applyBorder="1" applyAlignment="1">
      <alignment vertical="center"/>
    </xf>
    <xf numFmtId="0" fontId="51" fillId="11" borderId="0" xfId="0" applyFont="1" applyFill="1" applyBorder="1" applyAlignment="1">
      <alignment horizontal="right" vertical="center" wrapText="1"/>
    </xf>
    <xf numFmtId="0" fontId="0" fillId="0" borderId="10" xfId="0" applyFont="1" applyBorder="1" applyAlignment="1">
      <alignment horizontal="right" vertical="center"/>
    </xf>
    <xf numFmtId="0" fontId="70" fillId="0" borderId="0" xfId="16" applyFill="1" applyBorder="1" applyAlignment="1">
      <alignment vertical="center"/>
    </xf>
    <xf numFmtId="0" fontId="32" fillId="0" borderId="0" xfId="25" applyFont="1" applyBorder="1" applyAlignment="1">
      <alignment horizontal="center" vertical="center" wrapText="1"/>
    </xf>
    <xf numFmtId="0" fontId="47" fillId="13" borderId="0" xfId="14" applyFill="1" applyBorder="1"/>
    <xf numFmtId="0" fontId="47" fillId="13" borderId="0" xfId="14" applyFill="1" applyBorder="1" applyAlignment="1">
      <alignment horizontal="center" wrapText="1"/>
    </xf>
    <xf numFmtId="0" fontId="77" fillId="13" borderId="0" xfId="14" applyFont="1" applyFill="1" applyBorder="1" applyAlignment="1">
      <alignment horizontal="center" wrapText="1"/>
    </xf>
    <xf numFmtId="4" fontId="57" fillId="0" borderId="10" xfId="9" quotePrefix="1" applyNumberFormat="1" applyFont="1" applyFill="1" applyBorder="1" applyAlignment="1">
      <alignment horizontal="center"/>
    </xf>
    <xf numFmtId="4" fontId="58" fillId="0" borderId="10" xfId="9" quotePrefix="1" applyNumberFormat="1" applyFont="1" applyFill="1" applyBorder="1" applyAlignment="1">
      <alignment horizontal="center"/>
    </xf>
    <xf numFmtId="0" fontId="36" fillId="0" borderId="0" xfId="9" applyFont="1" applyFill="1" applyBorder="1" applyAlignment="1">
      <alignment horizontal="center"/>
    </xf>
    <xf numFmtId="0" fontId="58" fillId="0" borderId="7" xfId="9" applyFont="1" applyFill="1" applyBorder="1" applyAlignment="1">
      <alignment horizontal="right"/>
    </xf>
    <xf numFmtId="168" fontId="57" fillId="0" borderId="7" xfId="9" quotePrefix="1" applyNumberFormat="1" applyFont="1" applyFill="1" applyBorder="1" applyAlignment="1">
      <alignment horizontal="right"/>
    </xf>
    <xf numFmtId="0" fontId="57" fillId="0" borderId="7" xfId="11" applyFont="1" applyFill="1" applyBorder="1" applyAlignment="1">
      <alignment horizontal="right"/>
    </xf>
    <xf numFmtId="0" fontId="55" fillId="0" borderId="10" xfId="9" applyFont="1" applyFill="1" applyBorder="1" applyAlignment="1"/>
    <xf numFmtId="4" fontId="57" fillId="2" borderId="10" xfId="9" quotePrefix="1" applyNumberFormat="1" applyFont="1" applyFill="1" applyBorder="1" applyAlignment="1">
      <alignment horizontal="right"/>
    </xf>
    <xf numFmtId="4" fontId="57" fillId="0" borderId="10" xfId="9" quotePrefix="1" applyNumberFormat="1" applyFont="1" applyBorder="1" applyAlignment="1">
      <alignment horizontal="right"/>
    </xf>
    <xf numFmtId="0" fontId="60" fillId="0" borderId="0" xfId="21" applyFill="1" applyAlignment="1">
      <alignment vertical="center" wrapText="1"/>
    </xf>
    <xf numFmtId="0" fontId="47" fillId="21" borderId="11" xfId="40" applyBorder="1" applyAlignment="1">
      <alignment vertical="center"/>
    </xf>
    <xf numFmtId="0" fontId="77" fillId="21" borderId="11" xfId="40" applyFont="1" applyBorder="1" applyAlignment="1">
      <alignment vertical="center"/>
    </xf>
    <xf numFmtId="0" fontId="77" fillId="12" borderId="11" xfId="20" applyFont="1" applyFill="1" applyBorder="1">
      <alignment vertical="center"/>
    </xf>
    <xf numFmtId="0" fontId="77" fillId="12" borderId="0" xfId="20" applyFont="1" applyFill="1" applyBorder="1">
      <alignment vertical="center"/>
    </xf>
    <xf numFmtId="169" fontId="55" fillId="14" borderId="24" xfId="10" applyNumberFormat="1" applyFont="1" applyFill="1" applyBorder="1" applyAlignment="1">
      <alignment horizontal="right"/>
    </xf>
    <xf numFmtId="3" fontId="55" fillId="14" borderId="24" xfId="10" applyNumberFormat="1" applyFont="1" applyFill="1" applyBorder="1" applyAlignment="1">
      <alignment horizontal="right"/>
    </xf>
    <xf numFmtId="169" fontId="57" fillId="14" borderId="25" xfId="10" applyNumberFormat="1" applyFont="1" applyFill="1" applyBorder="1" applyAlignment="1">
      <alignment horizontal="right"/>
    </xf>
    <xf numFmtId="3" fontId="55" fillId="14" borderId="25" xfId="10" applyNumberFormat="1" applyFont="1" applyFill="1" applyBorder="1" applyAlignment="1">
      <alignment horizontal="right"/>
    </xf>
    <xf numFmtId="169" fontId="55" fillId="14" borderId="26" xfId="10" applyNumberFormat="1" applyFont="1" applyFill="1" applyBorder="1" applyAlignment="1">
      <alignment horizontal="right"/>
    </xf>
    <xf numFmtId="3" fontId="55" fillId="14" borderId="26" xfId="10" applyNumberFormat="1" applyFont="1" applyFill="1" applyBorder="1" applyAlignment="1">
      <alignment horizontal="right"/>
    </xf>
    <xf numFmtId="0" fontId="47" fillId="12" borderId="0" xfId="14" applyFill="1" applyAlignment="1"/>
    <xf numFmtId="0" fontId="47" fillId="12" borderId="0" xfId="14" applyFill="1" applyAlignment="1">
      <alignment horizontal="left"/>
    </xf>
    <xf numFmtId="0" fontId="77" fillId="12" borderId="11" xfId="20" applyFont="1" applyFill="1" applyBorder="1" applyAlignment="1"/>
    <xf numFmtId="0" fontId="67" fillId="12" borderId="11" xfId="20" applyFill="1" applyBorder="1" applyAlignment="1"/>
    <xf numFmtId="0" fontId="77" fillId="12" borderId="6" xfId="20" applyFont="1" applyFill="1" applyBorder="1" applyAlignment="1"/>
    <xf numFmtId="0" fontId="67" fillId="12" borderId="6" xfId="20" applyFill="1" applyBorder="1" applyAlignment="1"/>
    <xf numFmtId="0" fontId="51" fillId="12" borderId="7" xfId="20" applyFont="1" applyFill="1" applyBorder="1" applyAlignment="1">
      <alignment vertical="center" wrapText="1"/>
    </xf>
    <xf numFmtId="0" fontId="77" fillId="12" borderId="7" xfId="20" applyFont="1" applyFill="1" applyBorder="1" applyAlignment="1">
      <alignment horizontal="left" vertical="center" wrapText="1"/>
    </xf>
    <xf numFmtId="0" fontId="51" fillId="12" borderId="10" xfId="20" applyFont="1" applyFill="1" applyBorder="1" applyAlignment="1">
      <alignment horizontal="left" vertical="center" wrapText="1"/>
    </xf>
    <xf numFmtId="0" fontId="77" fillId="15" borderId="0" xfId="14" applyFont="1" applyFill="1" applyBorder="1" applyAlignment="1">
      <alignment horizontal="right" wrapText="1"/>
    </xf>
    <xf numFmtId="0" fontId="51" fillId="12" borderId="11" xfId="20" applyFont="1" applyFill="1" applyBorder="1" applyAlignment="1">
      <alignment horizontal="left" wrapText="1"/>
    </xf>
    <xf numFmtId="0" fontId="81" fillId="2" borderId="0" xfId="19" applyFont="1" applyFill="1" applyAlignment="1">
      <alignment vertical="center" wrapText="1"/>
    </xf>
    <xf numFmtId="49" fontId="97" fillId="0" borderId="0" xfId="19" applyNumberFormat="1" applyFill="1" applyAlignment="1">
      <alignment vertical="top"/>
    </xf>
    <xf numFmtId="49" fontId="55" fillId="0" borderId="0" xfId="36" applyNumberFormat="1" applyFont="1" applyAlignment="1">
      <alignment vertical="top"/>
    </xf>
    <xf numFmtId="0" fontId="55" fillId="0" borderId="0" xfId="36" applyFont="1" applyAlignment="1">
      <alignment vertical="top" wrapText="1"/>
    </xf>
    <xf numFmtId="0" fontId="55" fillId="0" borderId="0" xfId="36" applyFont="1" applyAlignment="1">
      <alignment horizontal="right" vertical="top"/>
    </xf>
    <xf numFmtId="0" fontId="55" fillId="0" borderId="0" xfId="36" applyFont="1" applyAlignment="1">
      <alignment vertical="top"/>
    </xf>
    <xf numFmtId="0" fontId="99" fillId="0" borderId="0" xfId="36" applyFont="1" applyFill="1" applyAlignment="1">
      <alignment vertical="top" wrapText="1"/>
    </xf>
    <xf numFmtId="0" fontId="99" fillId="0" borderId="0" xfId="36" applyFont="1" applyFill="1" applyAlignment="1">
      <alignment horizontal="right" vertical="top"/>
    </xf>
    <xf numFmtId="0" fontId="100" fillId="0" borderId="0" xfId="36" applyFont="1" applyAlignment="1">
      <alignment horizontal="right" vertical="top"/>
    </xf>
    <xf numFmtId="0" fontId="100" fillId="0" borderId="0" xfId="36" applyFont="1" applyFill="1" applyAlignment="1">
      <alignment horizontal="right" vertical="top"/>
    </xf>
    <xf numFmtId="0" fontId="100" fillId="0" borderId="0" xfId="36" applyFont="1" applyAlignment="1">
      <alignment vertical="top"/>
    </xf>
    <xf numFmtId="49" fontId="101" fillId="0" borderId="0" xfId="36" applyNumberFormat="1" applyFont="1" applyFill="1" applyAlignment="1">
      <alignment vertical="top"/>
    </xf>
    <xf numFmtId="0" fontId="101" fillId="0" borderId="0" xfId="36" applyFont="1" applyFill="1" applyAlignment="1">
      <alignment vertical="top" wrapText="1"/>
    </xf>
    <xf numFmtId="0" fontId="101" fillId="0" borderId="0" xfId="36" applyFont="1" applyFill="1" applyAlignment="1">
      <alignment horizontal="right" vertical="top"/>
    </xf>
    <xf numFmtId="0" fontId="102" fillId="0" borderId="0" xfId="36" applyFont="1" applyAlignment="1">
      <alignment horizontal="right" vertical="top"/>
    </xf>
    <xf numFmtId="0" fontId="58" fillId="0" borderId="0" xfId="36" applyFont="1" applyFill="1" applyAlignment="1">
      <alignment vertical="top"/>
    </xf>
    <xf numFmtId="0" fontId="57" fillId="0" borderId="0" xfId="36" applyFont="1" applyFill="1" applyAlignment="1">
      <alignment vertical="top"/>
    </xf>
    <xf numFmtId="0" fontId="102" fillId="0" borderId="0" xfId="36" applyFont="1" applyAlignment="1">
      <alignment vertical="top"/>
    </xf>
    <xf numFmtId="0" fontId="103" fillId="0" borderId="0" xfId="36" applyFont="1" applyFill="1" applyAlignment="1">
      <alignment vertical="top"/>
    </xf>
    <xf numFmtId="0" fontId="102" fillId="0" borderId="0" xfId="36" applyFont="1" applyFill="1" applyAlignment="1">
      <alignment horizontal="right" vertical="top"/>
    </xf>
    <xf numFmtId="0" fontId="104" fillId="0" borderId="0" xfId="36" applyFont="1" applyAlignment="1">
      <alignment horizontal="right" vertical="top"/>
    </xf>
    <xf numFmtId="0" fontId="104" fillId="0" borderId="0" xfId="36" applyFont="1" applyFill="1" applyAlignment="1">
      <alignment horizontal="right" vertical="top"/>
    </xf>
    <xf numFmtId="0" fontId="104" fillId="0" borderId="0" xfId="36" applyFont="1" applyAlignment="1">
      <alignment vertical="top"/>
    </xf>
    <xf numFmtId="49" fontId="49" fillId="0" borderId="0" xfId="36" applyNumberFormat="1" applyFont="1" applyAlignment="1">
      <alignment horizontal="left" vertical="top"/>
    </xf>
    <xf numFmtId="49" fontId="49" fillId="0" borderId="0" xfId="36" applyNumberFormat="1" applyFont="1" applyFill="1" applyAlignment="1">
      <alignment horizontal="left" vertical="top"/>
    </xf>
    <xf numFmtId="0" fontId="103" fillId="0" borderId="0" xfId="36" applyFont="1" applyAlignment="1">
      <alignment vertical="top"/>
    </xf>
    <xf numFmtId="1" fontId="49" fillId="0" borderId="27" xfId="36" applyNumberFormat="1" applyFont="1" applyFill="1" applyBorder="1" applyAlignment="1">
      <alignment horizontal="right" vertical="top"/>
    </xf>
    <xf numFmtId="1" fontId="55" fillId="0" borderId="27" xfId="36" applyNumberFormat="1" applyFont="1" applyFill="1" applyBorder="1" applyAlignment="1">
      <alignment horizontal="right" vertical="top"/>
    </xf>
    <xf numFmtId="0" fontId="95" fillId="0" borderId="0" xfId="36" applyFont="1" applyAlignment="1">
      <alignment horizontal="left" vertical="top"/>
    </xf>
    <xf numFmtId="0" fontId="55" fillId="0" borderId="0" xfId="36" applyFont="1" applyFill="1" applyAlignment="1">
      <alignment horizontal="right" vertical="top"/>
    </xf>
    <xf numFmtId="0" fontId="55" fillId="0" borderId="0" xfId="36" applyFont="1" applyFill="1" applyAlignment="1">
      <alignment horizontal="left" vertical="top"/>
    </xf>
    <xf numFmtId="0" fontId="49" fillId="0" borderId="0" xfId="36" applyFont="1" applyAlignment="1">
      <alignment vertical="top"/>
    </xf>
    <xf numFmtId="49" fontId="55" fillId="0" borderId="27" xfId="36" applyNumberFormat="1" applyFont="1" applyFill="1" applyBorder="1" applyAlignment="1">
      <alignment vertical="top" wrapText="1"/>
    </xf>
    <xf numFmtId="2" fontId="105" fillId="0" borderId="27" xfId="36" applyNumberFormat="1" applyFont="1" applyFill="1" applyBorder="1" applyAlignment="1">
      <alignment horizontal="right" vertical="top"/>
    </xf>
    <xf numFmtId="49" fontId="55" fillId="0" borderId="0" xfId="36" applyNumberFormat="1" applyFont="1" applyFill="1" applyAlignment="1">
      <alignment vertical="top" wrapText="1"/>
    </xf>
    <xf numFmtId="1" fontId="49" fillId="0" borderId="0" xfId="36" applyNumberFormat="1" applyFont="1" applyFill="1" applyAlignment="1">
      <alignment horizontal="right" vertical="top"/>
    </xf>
    <xf numFmtId="1" fontId="55" fillId="0" borderId="0" xfId="36" applyNumberFormat="1" applyFont="1" applyFill="1" applyAlignment="1">
      <alignment horizontal="right" vertical="top"/>
    </xf>
    <xf numFmtId="49" fontId="55" fillId="0" borderId="0" xfId="36" applyNumberFormat="1" applyFont="1" applyFill="1" applyAlignment="1">
      <alignment vertical="top"/>
    </xf>
    <xf numFmtId="2" fontId="49" fillId="0" borderId="0" xfId="36" applyNumberFormat="1" applyFont="1" applyFill="1" applyAlignment="1">
      <alignment horizontal="right" vertical="top"/>
    </xf>
    <xf numFmtId="2" fontId="55" fillId="0" borderId="0" xfId="36" applyNumberFormat="1" applyFont="1" applyFill="1" applyAlignment="1">
      <alignment horizontal="right" vertical="top"/>
    </xf>
    <xf numFmtId="0" fontId="55" fillId="0" borderId="0" xfId="36" applyFont="1" applyFill="1" applyAlignment="1">
      <alignment vertical="top" wrapText="1"/>
    </xf>
    <xf numFmtId="0" fontId="104" fillId="0" borderId="0" xfId="36" applyFont="1" applyFill="1" applyAlignment="1">
      <alignment vertical="top" wrapText="1"/>
    </xf>
    <xf numFmtId="49" fontId="104" fillId="0" borderId="0" xfId="36" applyNumberFormat="1" applyFont="1" applyFill="1" applyAlignment="1">
      <alignment vertical="top"/>
    </xf>
    <xf numFmtId="0" fontId="100" fillId="0" borderId="0" xfId="36" applyFont="1" applyFill="1" applyAlignment="1">
      <alignment horizontal="right" vertical="top" wrapText="1"/>
    </xf>
    <xf numFmtId="0" fontId="100" fillId="0" borderId="0" xfId="36" applyFont="1" applyAlignment="1">
      <alignment horizontal="right" vertical="top" wrapText="1"/>
    </xf>
    <xf numFmtId="166" fontId="55" fillId="0" borderId="0" xfId="36" applyNumberFormat="1" applyFont="1" applyFill="1" applyAlignment="1">
      <alignment horizontal="right" vertical="top"/>
    </xf>
    <xf numFmtId="166" fontId="55" fillId="0" borderId="0" xfId="36" applyNumberFormat="1" applyFont="1" applyAlignment="1">
      <alignment horizontal="right" vertical="top"/>
    </xf>
    <xf numFmtId="166" fontId="49" fillId="0" borderId="0" xfId="36" applyNumberFormat="1" applyFont="1" applyFill="1" applyAlignment="1">
      <alignment horizontal="right" vertical="top"/>
    </xf>
    <xf numFmtId="166" fontId="49" fillId="0" borderId="0" xfId="36" applyNumberFormat="1" applyFont="1" applyAlignment="1">
      <alignment horizontal="right" vertical="top"/>
    </xf>
    <xf numFmtId="0" fontId="100" fillId="0" borderId="0" xfId="36" applyFont="1" applyFill="1" applyAlignment="1">
      <alignment vertical="top" wrapText="1"/>
    </xf>
    <xf numFmtId="49" fontId="100" fillId="0" borderId="0" xfId="36" applyNumberFormat="1" applyFont="1" applyFill="1" applyAlignment="1">
      <alignment vertical="top"/>
    </xf>
    <xf numFmtId="0" fontId="55" fillId="0" borderId="0" xfId="36" applyFont="1" applyAlignment="1">
      <alignment horizontal="left" vertical="top"/>
    </xf>
    <xf numFmtId="3" fontId="100" fillId="0" borderId="0" xfId="36" applyNumberFormat="1" applyFont="1" applyFill="1" applyAlignment="1">
      <alignment vertical="top"/>
    </xf>
    <xf numFmtId="3" fontId="100" fillId="0" borderId="0" xfId="36" applyNumberFormat="1" applyFont="1" applyFill="1" applyAlignment="1">
      <alignment horizontal="right" vertical="top" wrapText="1"/>
    </xf>
    <xf numFmtId="3" fontId="100" fillId="0" borderId="0" xfId="36" applyNumberFormat="1" applyFont="1" applyFill="1" applyAlignment="1">
      <alignment horizontal="right" vertical="top"/>
    </xf>
    <xf numFmtId="3" fontId="99" fillId="0" borderId="0" xfId="36" applyNumberFormat="1" applyFont="1" applyFill="1" applyAlignment="1">
      <alignment vertical="top"/>
    </xf>
    <xf numFmtId="0" fontId="100" fillId="0" borderId="0" xfId="36" applyFont="1" applyFill="1" applyBorder="1" applyAlignment="1">
      <alignment horizontal="right" vertical="top" wrapText="1"/>
    </xf>
    <xf numFmtId="0" fontId="55" fillId="0" borderId="0" xfId="36" applyFont="1" applyFill="1" applyBorder="1" applyAlignment="1">
      <alignment horizontal="right" vertical="top"/>
    </xf>
    <xf numFmtId="0" fontId="104" fillId="0" borderId="0" xfId="36" applyFont="1" applyFill="1" applyBorder="1" applyAlignment="1">
      <alignment horizontal="right" vertical="top"/>
    </xf>
    <xf numFmtId="49" fontId="49" fillId="0" borderId="0" xfId="36" applyNumberFormat="1" applyFont="1" applyFill="1" applyBorder="1" applyAlignment="1">
      <alignment vertical="top"/>
    </xf>
    <xf numFmtId="4" fontId="55" fillId="0" borderId="0" xfId="36" applyNumberFormat="1" applyFont="1" applyFill="1" applyBorder="1" applyAlignment="1">
      <alignment horizontal="right" vertical="top"/>
    </xf>
    <xf numFmtId="3" fontId="55" fillId="0" borderId="0" xfId="36" applyNumberFormat="1" applyFont="1" applyAlignment="1">
      <alignment horizontal="right" vertical="top"/>
    </xf>
    <xf numFmtId="4" fontId="49" fillId="0" borderId="0" xfId="36" applyNumberFormat="1" applyFont="1" applyFill="1" applyBorder="1" applyAlignment="1">
      <alignment horizontal="right" vertical="top"/>
    </xf>
    <xf numFmtId="3" fontId="49" fillId="0" borderId="0" xfId="36" applyNumberFormat="1" applyFont="1" applyAlignment="1">
      <alignment horizontal="right" vertical="top"/>
    </xf>
    <xf numFmtId="3" fontId="49" fillId="0" borderId="0" xfId="36" applyNumberFormat="1" applyFont="1" applyAlignment="1">
      <alignment horizontal="left" vertical="top"/>
    </xf>
    <xf numFmtId="3" fontId="49" fillId="0" borderId="0" xfId="36" applyNumberFormat="1" applyFont="1" applyFill="1" applyAlignment="1">
      <alignment vertical="top"/>
    </xf>
    <xf numFmtId="3" fontId="55" fillId="0" borderId="0" xfId="36" applyNumberFormat="1" applyFont="1" applyFill="1" applyBorder="1" applyAlignment="1">
      <alignment horizontal="right" vertical="top"/>
    </xf>
    <xf numFmtId="3" fontId="49" fillId="0" borderId="0" xfId="36" applyNumberFormat="1" applyFont="1" applyFill="1" applyAlignment="1">
      <alignment horizontal="right" vertical="top"/>
    </xf>
    <xf numFmtId="3" fontId="49" fillId="0" borderId="0" xfId="36" applyNumberFormat="1" applyFont="1" applyFill="1" applyBorder="1" applyAlignment="1">
      <alignment horizontal="right" vertical="top"/>
    </xf>
    <xf numFmtId="3" fontId="49" fillId="0" borderId="0" xfId="36" applyNumberFormat="1" applyFont="1" applyFill="1" applyBorder="1" applyAlignment="1">
      <alignment horizontal="right" vertical="top" wrapText="1"/>
    </xf>
    <xf numFmtId="0" fontId="49" fillId="0" borderId="0" xfId="36" applyFont="1" applyAlignment="1">
      <alignment horizontal="right" vertical="top"/>
    </xf>
    <xf numFmtId="49" fontId="49" fillId="0" borderId="0" xfId="36" applyNumberFormat="1" applyFont="1" applyFill="1" applyAlignment="1">
      <alignment vertical="top"/>
    </xf>
    <xf numFmtId="0" fontId="49" fillId="0" borderId="0" xfId="36" applyFont="1" applyFill="1" applyAlignment="1">
      <alignment horizontal="right" vertical="top" wrapText="1"/>
    </xf>
    <xf numFmtId="0" fontId="49" fillId="0" borderId="0" xfId="36" applyFont="1" applyFill="1" applyAlignment="1">
      <alignment horizontal="right" vertical="top"/>
    </xf>
    <xf numFmtId="0" fontId="49" fillId="0" borderId="0" xfId="36" applyFont="1" applyFill="1" applyBorder="1" applyAlignment="1">
      <alignment horizontal="right" vertical="top"/>
    </xf>
    <xf numFmtId="3" fontId="55" fillId="0" borderId="0" xfId="37" applyNumberFormat="1" applyFont="1" applyFill="1" applyAlignment="1">
      <alignment horizontal="right" vertical="top"/>
    </xf>
    <xf numFmtId="3" fontId="49" fillId="0" borderId="0" xfId="36" applyNumberFormat="1" applyFont="1" applyFill="1" applyBorder="1" applyAlignment="1">
      <alignment vertical="top"/>
    </xf>
    <xf numFmtId="4" fontId="55" fillId="0" borderId="0" xfId="36" applyNumberFormat="1" applyFont="1" applyFill="1" applyBorder="1" applyAlignment="1">
      <alignment horizontal="right" vertical="top" wrapText="1"/>
    </xf>
    <xf numFmtId="3" fontId="49" fillId="0" borderId="0" xfId="36" applyNumberFormat="1" applyFont="1" applyFill="1" applyAlignment="1">
      <alignment horizontal="right" vertical="top" wrapText="1"/>
    </xf>
    <xf numFmtId="3" fontId="55" fillId="0" borderId="0" xfId="36" applyNumberFormat="1" applyFont="1" applyFill="1" applyBorder="1" applyAlignment="1">
      <alignment horizontal="right" vertical="top" wrapText="1"/>
    </xf>
    <xf numFmtId="3" fontId="99" fillId="0" borderId="0" xfId="36" applyNumberFormat="1" applyFont="1" applyFill="1" applyAlignment="1">
      <alignment horizontal="right" vertical="top" wrapText="1"/>
    </xf>
    <xf numFmtId="3" fontId="99" fillId="0" borderId="0" xfId="36" applyNumberFormat="1" applyFont="1" applyFill="1" applyAlignment="1">
      <alignment horizontal="right" vertical="top"/>
    </xf>
    <xf numFmtId="0" fontId="55" fillId="0" borderId="0" xfId="38" applyFont="1" applyFill="1"/>
    <xf numFmtId="49" fontId="49" fillId="0" borderId="27" xfId="36" applyNumberFormat="1" applyFont="1" applyFill="1" applyBorder="1" applyAlignment="1">
      <alignment vertical="center"/>
    </xf>
    <xf numFmtId="49" fontId="55" fillId="0" borderId="27" xfId="36" applyNumberFormat="1" applyFont="1" applyFill="1" applyBorder="1" applyAlignment="1">
      <alignment vertical="center"/>
    </xf>
    <xf numFmtId="1" fontId="49" fillId="0" borderId="27" xfId="36" applyNumberFormat="1" applyFont="1" applyFill="1" applyBorder="1" applyAlignment="1">
      <alignment horizontal="right" vertical="center"/>
    </xf>
    <xf numFmtId="1" fontId="55" fillId="0" borderId="27" xfId="36" applyNumberFormat="1" applyFont="1" applyFill="1" applyBorder="1" applyAlignment="1">
      <alignment horizontal="right" vertical="center"/>
    </xf>
    <xf numFmtId="0" fontId="55" fillId="0" borderId="27" xfId="36" applyFont="1" applyFill="1" applyBorder="1" applyAlignment="1">
      <alignment horizontal="right" vertical="center"/>
    </xf>
    <xf numFmtId="9" fontId="49" fillId="0" borderId="27" xfId="5" applyFont="1" applyFill="1" applyBorder="1" applyAlignment="1">
      <alignment horizontal="right" vertical="center"/>
    </xf>
    <xf numFmtId="9" fontId="55" fillId="0" borderId="27" xfId="5" applyFont="1" applyFill="1" applyBorder="1" applyAlignment="1">
      <alignment horizontal="right" vertical="center"/>
    </xf>
    <xf numFmtId="10" fontId="49" fillId="0" borderId="27" xfId="5" applyNumberFormat="1" applyFont="1" applyFill="1" applyBorder="1" applyAlignment="1">
      <alignment horizontal="right" vertical="center"/>
    </xf>
    <xf numFmtId="49" fontId="70" fillId="0" borderId="0" xfId="16" applyNumberFormat="1" applyFill="1">
      <alignment vertical="center"/>
    </xf>
    <xf numFmtId="49" fontId="58" fillId="0" borderId="0" xfId="36" applyNumberFormat="1" applyFont="1" applyBorder="1" applyAlignment="1">
      <alignment horizontal="left" vertical="center"/>
    </xf>
    <xf numFmtId="49" fontId="58" fillId="0" borderId="0" xfId="36" applyNumberFormat="1" applyFont="1" applyAlignment="1">
      <alignment horizontal="left" vertical="center"/>
    </xf>
    <xf numFmtId="0" fontId="57" fillId="0" borderId="0" xfId="36" applyFont="1" applyAlignment="1">
      <alignment vertical="center"/>
    </xf>
    <xf numFmtId="49" fontId="49" fillId="0" borderId="0" xfId="36" applyNumberFormat="1" applyFont="1" applyAlignment="1">
      <alignment horizontal="left" vertical="center"/>
    </xf>
    <xf numFmtId="0" fontId="55" fillId="0" borderId="0" xfId="36" applyFont="1" applyAlignment="1">
      <alignment vertical="center"/>
    </xf>
    <xf numFmtId="49" fontId="100" fillId="0" borderId="0" xfId="36" applyNumberFormat="1" applyFont="1" applyAlignment="1">
      <alignment horizontal="left" vertical="center"/>
    </xf>
    <xf numFmtId="0" fontId="104" fillId="0" borderId="0" xfId="36" applyFont="1" applyAlignment="1">
      <alignment horizontal="right" vertical="center"/>
    </xf>
    <xf numFmtId="0" fontId="100" fillId="0" borderId="0" xfId="36" applyFont="1" applyAlignment="1">
      <alignment vertical="center"/>
    </xf>
    <xf numFmtId="3" fontId="49" fillId="0" borderId="0" xfId="36" applyNumberFormat="1" applyFont="1" applyFill="1" applyBorder="1" applyAlignment="1">
      <alignment horizontal="right" vertical="center"/>
    </xf>
    <xf numFmtId="0" fontId="49" fillId="0" borderId="0" xfId="36" applyFont="1" applyAlignment="1">
      <alignment horizontal="right" vertical="center"/>
    </xf>
    <xf numFmtId="0" fontId="49" fillId="0" borderId="0" xfId="36" applyFont="1" applyAlignment="1">
      <alignment vertical="center"/>
    </xf>
    <xf numFmtId="3" fontId="49" fillId="0" borderId="0" xfId="36" applyNumberFormat="1" applyFont="1" applyFill="1" applyBorder="1" applyAlignment="1">
      <alignment vertical="center"/>
    </xf>
    <xf numFmtId="3" fontId="55" fillId="0" borderId="0" xfId="36" applyNumberFormat="1" applyFont="1" applyFill="1" applyBorder="1" applyAlignment="1">
      <alignment horizontal="right" vertical="center"/>
    </xf>
    <xf numFmtId="49" fontId="49" fillId="0" borderId="0" xfId="36" applyNumberFormat="1" applyFont="1" applyFill="1" applyBorder="1" applyAlignment="1">
      <alignment vertical="center"/>
    </xf>
    <xf numFmtId="0" fontId="60" fillId="4" borderId="0" xfId="21" applyAlignment="1">
      <alignment horizontal="right" wrapText="1"/>
    </xf>
    <xf numFmtId="0" fontId="99" fillId="0" borderId="0" xfId="36" applyFont="1" applyAlignment="1">
      <alignment horizontal="center"/>
    </xf>
    <xf numFmtId="0" fontId="100" fillId="0" borderId="0" xfId="36" applyFont="1" applyAlignment="1">
      <alignment horizontal="center"/>
    </xf>
    <xf numFmtId="0" fontId="104" fillId="0" borderId="0" xfId="36" applyFont="1" applyAlignment="1"/>
    <xf numFmtId="0" fontId="99" fillId="0" borderId="0" xfId="36" applyFont="1" applyAlignment="1">
      <alignment horizontal="left"/>
    </xf>
    <xf numFmtId="49" fontId="100" fillId="0" borderId="0" xfId="36" applyNumberFormat="1" applyFont="1" applyAlignment="1">
      <alignment horizontal="left"/>
    </xf>
    <xf numFmtId="0" fontId="104" fillId="0" borderId="0" xfId="36" applyFont="1" applyAlignment="1">
      <alignment horizontal="right"/>
    </xf>
    <xf numFmtId="0" fontId="100" fillId="0" borderId="0" xfId="36" applyFont="1" applyAlignment="1"/>
    <xf numFmtId="49" fontId="112" fillId="0" borderId="0" xfId="15" applyNumberFormat="1" applyFill="1" applyAlignment="1">
      <alignment vertical="center"/>
    </xf>
    <xf numFmtId="49" fontId="112" fillId="0" borderId="0" xfId="15" applyNumberFormat="1" applyFont="1" applyFill="1" applyAlignment="1">
      <alignment vertical="center"/>
    </xf>
    <xf numFmtId="3" fontId="49" fillId="0" borderId="0" xfId="36" applyNumberFormat="1" applyFont="1" applyFill="1" applyAlignment="1">
      <alignment vertical="center"/>
    </xf>
    <xf numFmtId="3" fontId="49" fillId="0" borderId="0" xfId="36" applyNumberFormat="1" applyFont="1" applyFill="1" applyAlignment="1">
      <alignment horizontal="right" vertical="center" wrapText="1"/>
    </xf>
    <xf numFmtId="3" fontId="49" fillId="0" borderId="0" xfId="36" applyNumberFormat="1" applyFont="1" applyFill="1" applyAlignment="1">
      <alignment horizontal="right" vertical="center"/>
    </xf>
    <xf numFmtId="0" fontId="97" fillId="0" borderId="0" xfId="19" applyFill="1"/>
    <xf numFmtId="0" fontId="57" fillId="0" borderId="0" xfId="26" applyFont="1" applyFill="1"/>
    <xf numFmtId="0" fontId="52" fillId="0" borderId="0" xfId="1" applyFont="1" applyFill="1"/>
    <xf numFmtId="0" fontId="114" fillId="0" borderId="3" xfId="26" applyFont="1" applyFill="1" applyBorder="1" applyAlignment="1">
      <alignment wrapText="1"/>
    </xf>
    <xf numFmtId="0" fontId="115" fillId="0" borderId="3" xfId="1" applyFont="1" applyBorder="1" applyAlignment="1">
      <alignment horizontal="center" vertical="center" wrapText="1"/>
    </xf>
    <xf numFmtId="0" fontId="63" fillId="0" borderId="4" xfId="26" quotePrefix="1" applyFont="1" applyFill="1" applyBorder="1" applyAlignment="1">
      <alignment wrapText="1"/>
    </xf>
    <xf numFmtId="0" fontId="57" fillId="0" borderId="0" xfId="26" applyFont="1" applyFill="1" applyBorder="1"/>
    <xf numFmtId="3" fontId="52" fillId="0" borderId="0" xfId="1" applyNumberFormat="1" applyFont="1" applyFill="1"/>
    <xf numFmtId="0" fontId="64" fillId="0" borderId="0" xfId="26" applyFont="1" applyFill="1" applyBorder="1"/>
    <xf numFmtId="0" fontId="60" fillId="4" borderId="0" xfId="21"/>
    <xf numFmtId="0" fontId="58" fillId="0" borderId="27" xfId="26" quotePrefix="1" applyFont="1" applyFill="1" applyBorder="1" applyAlignment="1">
      <alignment horizontal="right"/>
    </xf>
    <xf numFmtId="0" fontId="57" fillId="0" borderId="27" xfId="26" applyFont="1" applyFill="1" applyBorder="1"/>
    <xf numFmtId="0" fontId="64" fillId="0" borderId="27" xfId="26" applyFont="1" applyFill="1" applyBorder="1"/>
    <xf numFmtId="3" fontId="57" fillId="0" borderId="27" xfId="26" applyNumberFormat="1" applyFont="1" applyFill="1" applyBorder="1"/>
    <xf numFmtId="9" fontId="57" fillId="0" borderId="27" xfId="5" applyFont="1" applyFill="1" applyBorder="1"/>
    <xf numFmtId="0" fontId="60" fillId="4" borderId="0" xfId="21" quotePrefix="1" applyAlignment="1">
      <alignment horizontal="right" wrapText="1"/>
    </xf>
    <xf numFmtId="3" fontId="57" fillId="0" borderId="27" xfId="26" quotePrefix="1" applyNumberFormat="1" applyFont="1" applyFill="1" applyBorder="1" applyAlignment="1">
      <alignment horizontal="right"/>
    </xf>
    <xf numFmtId="3" fontId="58" fillId="0" borderId="27" xfId="26" quotePrefix="1" applyNumberFormat="1" applyFont="1" applyFill="1" applyBorder="1" applyAlignment="1">
      <alignment horizontal="right"/>
    </xf>
    <xf numFmtId="9" fontId="64" fillId="0" borderId="27" xfId="5" quotePrefix="1" applyNumberFormat="1" applyFont="1" applyFill="1" applyBorder="1" applyAlignment="1">
      <alignment horizontal="right"/>
    </xf>
    <xf numFmtId="0" fontId="97" fillId="2" borderId="0" xfId="19" applyFill="1" applyAlignment="1"/>
    <xf numFmtId="0" fontId="5" fillId="0" borderId="0" xfId="1" applyFill="1" applyAlignment="1">
      <alignment horizontal="left"/>
    </xf>
    <xf numFmtId="0" fontId="81" fillId="2" borderId="0" xfId="30" applyFont="1" applyFill="1" applyAlignment="1">
      <alignment horizontal="left"/>
    </xf>
    <xf numFmtId="0" fontId="13" fillId="0" borderId="0" xfId="9" applyFont="1" applyFill="1" applyAlignment="1">
      <alignment horizontal="left"/>
    </xf>
    <xf numFmtId="0" fontId="70" fillId="0" borderId="0" xfId="33" applyFill="1" applyAlignment="1">
      <alignment horizontal="left" vertical="center"/>
    </xf>
    <xf numFmtId="0" fontId="22" fillId="0" borderId="0" xfId="9" quotePrefix="1" applyFont="1" applyFill="1" applyAlignment="1">
      <alignment horizontal="left"/>
    </xf>
    <xf numFmtId="0" fontId="70" fillId="0" borderId="0" xfId="16" applyFill="1" applyAlignment="1">
      <alignment horizontal="left" vertical="center"/>
    </xf>
    <xf numFmtId="0" fontId="22" fillId="0" borderId="0" xfId="9" applyFont="1" applyFill="1" applyAlignment="1">
      <alignment horizontal="left"/>
    </xf>
    <xf numFmtId="168" fontId="13" fillId="0" borderId="0" xfId="9" quotePrefix="1" applyNumberFormat="1" applyFont="1" applyFill="1" applyAlignment="1">
      <alignment horizontal="right"/>
    </xf>
    <xf numFmtId="0" fontId="57" fillId="2" borderId="0" xfId="8" applyFont="1" applyFill="1" applyAlignment="1">
      <alignment horizontal="center"/>
    </xf>
    <xf numFmtId="0" fontId="75" fillId="2" borderId="0" xfId="8" applyFont="1" applyFill="1" applyAlignment="1">
      <alignment horizontal="right" vertical="center"/>
    </xf>
    <xf numFmtId="0" fontId="75" fillId="2" borderId="0" xfId="8" applyFont="1" applyFill="1"/>
    <xf numFmtId="0" fontId="57" fillId="2" borderId="0" xfId="8" applyFont="1" applyFill="1" applyBorder="1" applyAlignment="1">
      <alignment horizontal="center"/>
    </xf>
    <xf numFmtId="0" fontId="75" fillId="0" borderId="0" xfId="8" applyFont="1" applyFill="1" applyAlignment="1">
      <alignment horizontal="right" vertical="center"/>
    </xf>
    <xf numFmtId="0" fontId="75" fillId="0" borderId="0" xfId="8" applyFont="1" applyFill="1"/>
    <xf numFmtId="0" fontId="57" fillId="0" borderId="0" xfId="8" applyFont="1" applyFill="1"/>
    <xf numFmtId="0" fontId="117" fillId="2" borderId="0" xfId="8" applyFont="1" applyFill="1" applyBorder="1"/>
    <xf numFmtId="3" fontId="57" fillId="2" borderId="0" xfId="8" applyNumberFormat="1" applyFont="1" applyFill="1" applyBorder="1" applyAlignment="1">
      <alignment horizontal="center"/>
    </xf>
    <xf numFmtId="0" fontId="116" fillId="2" borderId="0" xfId="8" applyFont="1" applyFill="1" applyAlignment="1">
      <alignment vertical="center"/>
    </xf>
    <xf numFmtId="0" fontId="61" fillId="2" borderId="0" xfId="8" applyFont="1" applyFill="1" applyAlignment="1">
      <alignment horizontal="center" vertical="center" wrapText="1"/>
    </xf>
    <xf numFmtId="0" fontId="61" fillId="2" borderId="0" xfId="8" applyFont="1" applyFill="1" applyAlignment="1">
      <alignment horizontal="right" vertical="center" wrapText="1"/>
    </xf>
    <xf numFmtId="0" fontId="75" fillId="2" borderId="0" xfId="8" applyFont="1" applyFill="1" applyAlignment="1">
      <alignment vertical="center" wrapText="1"/>
    </xf>
    <xf numFmtId="0" fontId="61" fillId="2" borderId="0" xfId="8" applyFont="1" applyFill="1" applyBorder="1" applyAlignment="1">
      <alignment horizontal="center" vertical="center" wrapText="1"/>
    </xf>
    <xf numFmtId="0" fontId="57" fillId="2" borderId="0" xfId="8" applyFont="1" applyFill="1" applyBorder="1" applyAlignment="1">
      <alignment vertical="center" wrapText="1"/>
    </xf>
    <xf numFmtId="0" fontId="57" fillId="2" borderId="0" xfId="8" applyFont="1" applyFill="1" applyBorder="1" applyAlignment="1">
      <alignment horizontal="center" vertical="center" wrapText="1"/>
    </xf>
    <xf numFmtId="0" fontId="57" fillId="2" borderId="0" xfId="8" applyFont="1" applyFill="1" applyAlignment="1">
      <alignment vertical="center" wrapText="1"/>
    </xf>
    <xf numFmtId="0" fontId="58" fillId="2" borderId="0" xfId="8" applyFont="1" applyFill="1" applyAlignment="1">
      <alignment wrapText="1"/>
    </xf>
    <xf numFmtId="0" fontId="58" fillId="2" borderId="0" xfId="8" applyFont="1" applyFill="1" applyBorder="1"/>
    <xf numFmtId="0" fontId="58" fillId="2" borderId="0" xfId="8" applyFont="1" applyFill="1" applyBorder="1" applyAlignment="1">
      <alignment horizontal="center"/>
    </xf>
    <xf numFmtId="0" fontId="118" fillId="2" borderId="0" xfId="8" applyFont="1" applyFill="1" applyAlignment="1">
      <alignment horizontal="right" vertical="center"/>
    </xf>
    <xf numFmtId="0" fontId="58" fillId="2" borderId="0" xfId="8" applyFont="1" applyFill="1" applyBorder="1" applyAlignment="1">
      <alignment horizontal="center" wrapText="1"/>
    </xf>
    <xf numFmtId="0" fontId="75" fillId="2" borderId="0" xfId="8" applyFont="1" applyFill="1" applyAlignment="1">
      <alignment vertical="top" wrapText="1"/>
    </xf>
    <xf numFmtId="3" fontId="57" fillId="0" borderId="0" xfId="8" applyNumberFormat="1" applyFont="1" applyAlignment="1">
      <alignment horizontal="center" vertical="center" wrapText="1"/>
    </xf>
    <xf numFmtId="0" fontId="75" fillId="2" borderId="0" xfId="8" applyFont="1" applyFill="1" applyAlignment="1">
      <alignment vertical="center"/>
    </xf>
    <xf numFmtId="3" fontId="75" fillId="2" borderId="0" xfId="8" applyNumberFormat="1" applyFont="1" applyFill="1" applyAlignment="1">
      <alignment vertical="center"/>
    </xf>
    <xf numFmtId="171" fontId="75" fillId="2" borderId="0" xfId="5" applyNumberFormat="1" applyFont="1" applyFill="1" applyAlignment="1">
      <alignment vertical="center"/>
    </xf>
    <xf numFmtId="3" fontId="57" fillId="2" borderId="0" xfId="8" applyNumberFormat="1" applyFont="1" applyFill="1" applyBorder="1" applyAlignment="1">
      <alignment horizontal="center" vertical="center" wrapText="1"/>
    </xf>
    <xf numFmtId="0" fontId="57" fillId="2" borderId="0" xfId="8" applyFont="1" applyFill="1" applyBorder="1" applyAlignment="1">
      <alignment vertical="center"/>
    </xf>
    <xf numFmtId="3" fontId="57" fillId="0" borderId="0" xfId="8" applyNumberFormat="1" applyFont="1" applyAlignment="1">
      <alignment horizontal="center" vertical="center"/>
    </xf>
    <xf numFmtId="0" fontId="61" fillId="0" borderId="0" xfId="8" applyFont="1" applyAlignment="1">
      <alignment horizontal="center" vertical="center" wrapText="1"/>
    </xf>
    <xf numFmtId="0" fontId="118" fillId="0" borderId="0" xfId="8" applyFont="1" applyFill="1" applyAlignment="1">
      <alignment horizontal="right" vertical="center"/>
    </xf>
    <xf numFmtId="3" fontId="55" fillId="0" borderId="0" xfId="8" applyNumberFormat="1" applyFont="1" applyFill="1" applyAlignment="1">
      <alignment horizontal="center" vertical="center"/>
    </xf>
    <xf numFmtId="0" fontId="108" fillId="0" borderId="0" xfId="8" applyFont="1" applyFill="1" applyAlignment="1">
      <alignment vertical="center"/>
    </xf>
    <xf numFmtId="3" fontId="75" fillId="0" borderId="0" xfId="8" applyNumberFormat="1" applyFont="1" applyFill="1" applyAlignment="1">
      <alignment vertical="center"/>
    </xf>
    <xf numFmtId="171" fontId="75" fillId="0" borderId="0" xfId="5" applyNumberFormat="1" applyFont="1" applyFill="1" applyAlignment="1">
      <alignment vertical="center"/>
    </xf>
    <xf numFmtId="3" fontId="55" fillId="2" borderId="0" xfId="8" applyNumberFormat="1" applyFont="1" applyFill="1" applyBorder="1" applyAlignment="1">
      <alignment horizontal="center" vertical="center" wrapText="1"/>
    </xf>
    <xf numFmtId="0" fontId="55" fillId="2" borderId="0" xfId="8" applyFont="1" applyFill="1" applyBorder="1" applyAlignment="1">
      <alignment vertical="center"/>
    </xf>
    <xf numFmtId="0" fontId="55" fillId="0" borderId="0" xfId="8" applyFont="1" applyFill="1" applyAlignment="1">
      <alignment vertical="center"/>
    </xf>
    <xf numFmtId="3" fontId="57" fillId="2" borderId="0" xfId="8" applyNumberFormat="1" applyFont="1" applyFill="1" applyAlignment="1">
      <alignment horizontal="center" vertical="center"/>
    </xf>
    <xf numFmtId="3" fontId="57" fillId="0" borderId="0" xfId="8" applyNumberFormat="1" applyFont="1" applyFill="1" applyAlignment="1">
      <alignment horizontal="center" vertical="center"/>
    </xf>
    <xf numFmtId="0" fontId="75" fillId="0" borderId="0" xfId="8" applyFont="1" applyFill="1" applyAlignment="1">
      <alignment vertical="center"/>
    </xf>
    <xf numFmtId="0" fontId="57" fillId="2" borderId="0" xfId="8" applyFont="1" applyFill="1" applyBorder="1" applyAlignment="1">
      <alignment horizontal="center" vertical="center"/>
    </xf>
    <xf numFmtId="3" fontId="57" fillId="0" borderId="0" xfId="8" applyNumberFormat="1" applyFont="1" applyAlignment="1">
      <alignment horizontal="right" vertical="center"/>
    </xf>
    <xf numFmtId="3" fontId="57" fillId="2" borderId="0" xfId="8" applyNumberFormat="1" applyFont="1" applyFill="1" applyBorder="1" applyAlignment="1">
      <alignment horizontal="center" vertical="center"/>
    </xf>
    <xf numFmtId="0" fontId="75" fillId="2" borderId="0" xfId="8" applyFont="1" applyFill="1" applyBorder="1" applyAlignment="1">
      <alignment vertical="center"/>
    </xf>
    <xf numFmtId="0" fontId="119" fillId="2" borderId="0" xfId="8" applyFont="1" applyFill="1" applyBorder="1" applyAlignment="1">
      <alignment horizontal="right" wrapText="1"/>
    </xf>
    <xf numFmtId="3" fontId="118" fillId="2" borderId="0" xfId="8" applyNumberFormat="1" applyFont="1" applyFill="1" applyBorder="1" applyAlignment="1">
      <alignment horizontal="center"/>
    </xf>
    <xf numFmtId="3" fontId="118" fillId="2" borderId="0" xfId="8" applyNumberFormat="1" applyFont="1" applyFill="1" applyBorder="1" applyAlignment="1">
      <alignment horizontal="right" vertical="center"/>
    </xf>
    <xf numFmtId="0" fontId="119" fillId="2" borderId="0" xfId="8" applyFont="1" applyFill="1" applyBorder="1"/>
    <xf numFmtId="0" fontId="118" fillId="2" borderId="0" xfId="8" applyFont="1" applyFill="1" applyBorder="1"/>
    <xf numFmtId="167" fontId="118" fillId="2" borderId="0" xfId="27" applyNumberFormat="1" applyFont="1" applyFill="1" applyBorder="1" applyAlignment="1">
      <alignment horizontal="center" vertical="top" wrapText="1"/>
    </xf>
    <xf numFmtId="167" fontId="118" fillId="2" borderId="0" xfId="27" applyNumberFormat="1" applyFont="1" applyFill="1" applyBorder="1" applyAlignment="1">
      <alignment horizontal="right" vertical="center" wrapText="1"/>
    </xf>
    <xf numFmtId="0" fontId="118" fillId="2" borderId="0" xfId="8" applyFont="1" applyFill="1" applyBorder="1" applyAlignment="1">
      <alignment horizontal="center"/>
    </xf>
    <xf numFmtId="0" fontId="118" fillId="2" borderId="0" xfId="8" applyFont="1" applyFill="1" applyBorder="1" applyAlignment="1">
      <alignment horizontal="right" vertical="center"/>
    </xf>
    <xf numFmtId="0" fontId="57" fillId="2" borderId="0" xfId="8" applyFont="1" applyFill="1" applyBorder="1" applyAlignment="1">
      <alignment horizontal="right" vertical="center"/>
    </xf>
    <xf numFmtId="0" fontId="75" fillId="2" borderId="0" xfId="8" applyFont="1" applyFill="1" applyBorder="1"/>
    <xf numFmtId="0" fontId="75" fillId="2" borderId="0" xfId="8" applyFont="1" applyFill="1" applyBorder="1" applyAlignment="1">
      <alignment horizontal="right" vertical="center"/>
    </xf>
    <xf numFmtId="0" fontId="58" fillId="2" borderId="0" xfId="8" applyFont="1" applyFill="1" applyBorder="1" applyAlignment="1">
      <alignment horizontal="left"/>
    </xf>
    <xf numFmtId="0" fontId="114" fillId="2" borderId="0" xfId="8" applyFont="1" applyFill="1" applyBorder="1" applyAlignment="1">
      <alignment horizontal="right" vertical="center" wrapText="1"/>
    </xf>
    <xf numFmtId="0" fontId="75" fillId="2" borderId="0" xfId="8" applyFont="1" applyFill="1" applyBorder="1" applyAlignment="1">
      <alignment vertical="top" wrapText="1"/>
    </xf>
    <xf numFmtId="0" fontId="58" fillId="2" borderId="0" xfId="8" applyFont="1" applyFill="1" applyBorder="1" applyAlignment="1">
      <alignment horizontal="left" vertical="center" indent="1"/>
    </xf>
    <xf numFmtId="3" fontId="75" fillId="2" borderId="0" xfId="8" applyNumberFormat="1" applyFont="1" applyFill="1" applyBorder="1" applyAlignment="1">
      <alignment vertical="center"/>
    </xf>
    <xf numFmtId="171" fontId="75" fillId="2" borderId="0" xfId="5" applyNumberFormat="1" applyFont="1" applyFill="1" applyBorder="1" applyAlignment="1">
      <alignment vertical="center"/>
    </xf>
    <xf numFmtId="0" fontId="56" fillId="2" borderId="0" xfId="8" applyFont="1" applyFill="1" applyBorder="1" applyAlignment="1">
      <alignment horizontal="left" vertical="center" indent="1"/>
    </xf>
    <xf numFmtId="3" fontId="56" fillId="2" borderId="0" xfId="8" applyNumberFormat="1" applyFont="1" applyFill="1" applyBorder="1" applyAlignment="1">
      <alignment horizontal="center" vertical="center"/>
    </xf>
    <xf numFmtId="0" fontId="120" fillId="2" borderId="0" xfId="8" applyFont="1" applyFill="1" applyBorder="1" applyAlignment="1">
      <alignment vertical="center"/>
    </xf>
    <xf numFmtId="3" fontId="120" fillId="2" borderId="0" xfId="8" applyNumberFormat="1" applyFont="1" applyFill="1" applyBorder="1" applyAlignment="1">
      <alignment vertical="center"/>
    </xf>
    <xf numFmtId="171" fontId="120" fillId="2" borderId="0" xfId="5" applyNumberFormat="1" applyFont="1" applyFill="1" applyBorder="1" applyAlignment="1">
      <alignment vertical="center"/>
    </xf>
    <xf numFmtId="0" fontId="56" fillId="2" borderId="0" xfId="8" applyFont="1" applyFill="1" applyBorder="1" applyAlignment="1">
      <alignment vertical="center"/>
    </xf>
    <xf numFmtId="167" fontId="118" fillId="2" borderId="0" xfId="27" applyNumberFormat="1" applyFont="1" applyFill="1" applyBorder="1" applyAlignment="1">
      <alignment horizontal="right" vertical="top" wrapText="1"/>
    </xf>
    <xf numFmtId="0" fontId="57" fillId="2" borderId="0" xfId="8" applyFont="1" applyFill="1" applyAlignment="1">
      <alignment horizontal="right" vertical="top"/>
    </xf>
    <xf numFmtId="3" fontId="57" fillId="0" borderId="0" xfId="8" applyNumberFormat="1" applyFont="1" applyFill="1" applyAlignment="1">
      <alignment horizontal="right" vertical="top"/>
    </xf>
    <xf numFmtId="0" fontId="61" fillId="2" borderId="0" xfId="8" applyFont="1" applyFill="1" applyAlignment="1">
      <alignment horizontal="right" vertical="top" wrapText="1"/>
    </xf>
    <xf numFmtId="3" fontId="61" fillId="2" borderId="0" xfId="8" applyNumberFormat="1" applyFont="1" applyFill="1" applyAlignment="1">
      <alignment horizontal="right" vertical="top" wrapText="1"/>
    </xf>
    <xf numFmtId="3" fontId="57" fillId="0" borderId="0" xfId="8" applyNumberFormat="1" applyFont="1" applyAlignment="1">
      <alignment horizontal="right" vertical="top" wrapText="1"/>
    </xf>
    <xf numFmtId="0" fontId="57" fillId="2" borderId="0" xfId="8" applyFont="1" applyFill="1" applyBorder="1" applyAlignment="1">
      <alignment horizontal="right" vertical="top"/>
    </xf>
    <xf numFmtId="0" fontId="62" fillId="2" borderId="0" xfId="8" applyFont="1" applyFill="1" applyBorder="1" applyAlignment="1">
      <alignment horizontal="right" vertical="top"/>
    </xf>
    <xf numFmtId="3" fontId="118" fillId="2" borderId="0" xfId="8" applyNumberFormat="1" applyFont="1" applyFill="1" applyBorder="1" applyAlignment="1">
      <alignment horizontal="right" vertical="top"/>
    </xf>
    <xf numFmtId="0" fontId="118" fillId="2" borderId="0" xfId="8" applyFont="1" applyFill="1" applyBorder="1" applyAlignment="1">
      <alignment horizontal="right" vertical="top"/>
    </xf>
    <xf numFmtId="0" fontId="58" fillId="2" borderId="0" xfId="8" applyFont="1" applyFill="1" applyBorder="1" applyAlignment="1">
      <alignment horizontal="right" vertical="top" wrapText="1"/>
    </xf>
    <xf numFmtId="3" fontId="57" fillId="2" borderId="0" xfId="8" applyNumberFormat="1" applyFont="1" applyFill="1" applyBorder="1" applyAlignment="1">
      <alignment horizontal="right" vertical="top" wrapText="1"/>
    </xf>
    <xf numFmtId="3" fontId="56" fillId="2" borderId="0" xfId="8" applyNumberFormat="1" applyFont="1" applyFill="1" applyBorder="1" applyAlignment="1">
      <alignment horizontal="right" vertical="top" wrapText="1"/>
    </xf>
    <xf numFmtId="0" fontId="56" fillId="2" borderId="0" xfId="8" applyFont="1" applyFill="1" applyBorder="1" applyAlignment="1">
      <alignment horizontal="right" vertical="top"/>
    </xf>
    <xf numFmtId="3" fontId="57" fillId="2" borderId="0" xfId="8" applyNumberFormat="1" applyFont="1" applyFill="1" applyBorder="1" applyAlignment="1">
      <alignment horizontal="right" vertical="top"/>
    </xf>
    <xf numFmtId="0" fontId="58" fillId="2" borderId="27" xfId="8" applyFont="1" applyFill="1" applyBorder="1" applyAlignment="1">
      <alignment horizontal="left" vertical="top" indent="1"/>
    </xf>
    <xf numFmtId="0" fontId="57" fillId="2" borderId="27" xfId="8" applyFont="1" applyFill="1" applyBorder="1" applyAlignment="1">
      <alignment horizontal="left" vertical="top" indent="1"/>
    </xf>
    <xf numFmtId="0" fontId="57" fillId="0" borderId="27" xfId="8" applyFont="1" applyFill="1" applyBorder="1" applyAlignment="1">
      <alignment horizontal="left" vertical="top" indent="1"/>
    </xf>
    <xf numFmtId="0" fontId="104" fillId="0" borderId="0" xfId="36" applyFont="1" applyFill="1" applyAlignment="1">
      <alignment horizontal="right"/>
    </xf>
    <xf numFmtId="0" fontId="55" fillId="0" borderId="0" xfId="36" applyFont="1" applyFill="1" applyAlignment="1">
      <alignment horizontal="right"/>
    </xf>
    <xf numFmtId="0" fontId="55" fillId="0" borderId="0" xfId="36" applyFont="1" applyAlignment="1"/>
    <xf numFmtId="0" fontId="48" fillId="0" borderId="0" xfId="17" applyFill="1" applyBorder="1"/>
    <xf numFmtId="0" fontId="0" fillId="0" borderId="10" xfId="9" applyNumberFormat="1" applyFont="1" applyBorder="1" applyAlignment="1"/>
    <xf numFmtId="3" fontId="0" fillId="0" borderId="10" xfId="9" applyNumberFormat="1" applyFont="1" applyBorder="1" applyAlignment="1">
      <alignment horizontal="center"/>
    </xf>
    <xf numFmtId="168" fontId="0" fillId="0" borderId="10" xfId="9" applyNumberFormat="1" applyFont="1" applyBorder="1" applyAlignment="1">
      <alignment horizontal="center"/>
    </xf>
    <xf numFmtId="0" fontId="50" fillId="11" borderId="0" xfId="9" applyNumberFormat="1" applyFont="1" applyFill="1" applyBorder="1" applyAlignment="1">
      <alignment horizontal="left" wrapText="1"/>
    </xf>
    <xf numFmtId="0" fontId="50" fillId="11" borderId="0" xfId="9" applyNumberFormat="1" applyFont="1" applyFill="1" applyBorder="1" applyAlignment="1">
      <alignment horizontal="center" wrapText="1"/>
    </xf>
    <xf numFmtId="0" fontId="57" fillId="0" borderId="10" xfId="9" applyFont="1" applyFill="1" applyBorder="1" applyAlignment="1">
      <alignment horizontal="left" vertical="top"/>
    </xf>
    <xf numFmtId="3" fontId="57" fillId="0" borderId="10" xfId="9" quotePrefix="1" applyNumberFormat="1" applyFont="1" applyFill="1" applyBorder="1" applyAlignment="1">
      <alignment horizontal="left" vertical="top" wrapText="1"/>
    </xf>
    <xf numFmtId="4" fontId="57" fillId="0" borderId="10" xfId="9" quotePrefix="1" applyNumberFormat="1" applyFont="1" applyFill="1" applyBorder="1" applyAlignment="1">
      <alignment horizontal="right" vertical="top"/>
    </xf>
    <xf numFmtId="0" fontId="32" fillId="0" borderId="0" xfId="1" applyFont="1" applyBorder="1" applyAlignment="1">
      <alignment horizontal="center" vertical="center" wrapText="1"/>
    </xf>
    <xf numFmtId="165" fontId="13" fillId="0" borderId="0" xfId="13" quotePrefix="1" applyNumberFormat="1" applyFont="1" applyFill="1" applyAlignment="1">
      <alignment horizontal="center" vertical="top"/>
    </xf>
    <xf numFmtId="165" fontId="13" fillId="0" borderId="27" xfId="13" quotePrefix="1" applyNumberFormat="1" applyFont="1" applyFill="1" applyBorder="1" applyAlignment="1">
      <alignment horizontal="center"/>
    </xf>
    <xf numFmtId="165" fontId="13" fillId="0" borderId="27" xfId="13" quotePrefix="1" applyNumberFormat="1" applyFont="1" applyFill="1" applyBorder="1" applyAlignment="1">
      <alignment horizontal="center" vertical="top"/>
    </xf>
    <xf numFmtId="168" fontId="13" fillId="0" borderId="27" xfId="9" quotePrefix="1" applyNumberFormat="1" applyFont="1" applyFill="1" applyBorder="1" applyAlignment="1">
      <alignment horizontal="right"/>
    </xf>
    <xf numFmtId="168" fontId="122" fillId="0" borderId="0" xfId="9" quotePrefix="1" applyNumberFormat="1" applyFont="1" applyFill="1" applyAlignment="1">
      <alignment horizontal="left"/>
    </xf>
    <xf numFmtId="168" fontId="122" fillId="0" borderId="0" xfId="9" quotePrefix="1" applyNumberFormat="1" applyFont="1" applyFill="1" applyAlignment="1">
      <alignment horizontal="left" vertical="top"/>
    </xf>
    <xf numFmtId="0" fontId="121" fillId="0" borderId="0" xfId="21" applyFont="1" applyFill="1" applyAlignment="1">
      <alignment horizontal="center" wrapText="1"/>
    </xf>
    <xf numFmtId="0" fontId="121" fillId="0" borderId="0" xfId="21" applyFont="1" applyFill="1" applyAlignment="1">
      <alignment horizontal="left" wrapText="1"/>
    </xf>
    <xf numFmtId="0" fontId="121" fillId="0" borderId="0" xfId="21" applyFont="1" applyFill="1" applyAlignment="1">
      <alignment horizontal="left"/>
    </xf>
    <xf numFmtId="0" fontId="13" fillId="0" borderId="0" xfId="9" quotePrefix="1" applyFont="1" applyFill="1" applyAlignment="1">
      <alignment horizontal="left" vertical="top"/>
    </xf>
    <xf numFmtId="0" fontId="13" fillId="0" borderId="27" xfId="9" quotePrefix="1" applyFont="1" applyFill="1" applyBorder="1" applyAlignment="1">
      <alignment horizontal="left" vertical="top"/>
    </xf>
    <xf numFmtId="0" fontId="13" fillId="0" borderId="0" xfId="9" quotePrefix="1" applyFont="1" applyFill="1" applyAlignment="1">
      <alignment horizontal="left"/>
    </xf>
    <xf numFmtId="0" fontId="13" fillId="0" borderId="27" xfId="9" quotePrefix="1" applyFont="1" applyFill="1" applyBorder="1" applyAlignment="1">
      <alignment horizontal="left"/>
    </xf>
    <xf numFmtId="0" fontId="55" fillId="0" borderId="10" xfId="9" applyFont="1" applyFill="1" applyBorder="1" applyAlignment="1">
      <alignment horizontal="left" wrapText="1"/>
    </xf>
    <xf numFmtId="169" fontId="55" fillId="0" borderId="10" xfId="10" applyNumberFormat="1" applyFont="1" applyFill="1" applyBorder="1" applyAlignment="1">
      <alignment horizontal="right"/>
    </xf>
    <xf numFmtId="3" fontId="57" fillId="0" borderId="10" xfId="10" applyNumberFormat="1" applyFont="1" applyFill="1" applyBorder="1" applyAlignment="1">
      <alignment horizontal="right"/>
    </xf>
    <xf numFmtId="168" fontId="57" fillId="0" borderId="10" xfId="9" quotePrefix="1" applyNumberFormat="1" applyFont="1" applyFill="1" applyBorder="1" applyAlignment="1"/>
    <xf numFmtId="9" fontId="58" fillId="0" borderId="10" xfId="3" applyFont="1" applyFill="1" applyBorder="1" applyAlignment="1"/>
    <xf numFmtId="168" fontId="57" fillId="0" borderId="11" xfId="9" quotePrefix="1" applyNumberFormat="1" applyFont="1" applyFill="1" applyBorder="1" applyAlignment="1"/>
    <xf numFmtId="9" fontId="57" fillId="0" borderId="11" xfId="3" applyFont="1" applyFill="1" applyBorder="1" applyAlignment="1"/>
    <xf numFmtId="9" fontId="57" fillId="0" borderId="11" xfId="3" quotePrefix="1" applyFont="1" applyFill="1" applyBorder="1" applyAlignment="1"/>
    <xf numFmtId="9" fontId="57" fillId="0" borderId="11" xfId="3" quotePrefix="1" applyFont="1" applyBorder="1" applyAlignment="1"/>
    <xf numFmtId="0" fontId="49" fillId="0" borderId="29" xfId="0" applyFont="1" applyFill="1" applyBorder="1"/>
    <xf numFmtId="0" fontId="49" fillId="0" borderId="1" xfId="0" applyFont="1" applyFill="1" applyBorder="1"/>
    <xf numFmtId="0" fontId="49" fillId="0" borderId="1" xfId="0" applyFont="1" applyFill="1" applyBorder="1" applyAlignment="1">
      <alignment vertical="center"/>
    </xf>
    <xf numFmtId="0" fontId="0" fillId="0" borderId="1" xfId="0" applyFill="1" applyBorder="1" applyAlignment="1">
      <alignment vertical="center"/>
    </xf>
    <xf numFmtId="3" fontId="55" fillId="0" borderId="0" xfId="36" applyNumberFormat="1" applyFont="1" applyFill="1" applyBorder="1" applyAlignment="1">
      <alignment vertical="center"/>
    </xf>
    <xf numFmtId="3" fontId="55" fillId="0" borderId="0" xfId="36" applyNumberFormat="1" applyFont="1" applyFill="1" applyBorder="1" applyAlignment="1">
      <alignment horizontal="right" vertical="center" wrapText="1"/>
    </xf>
    <xf numFmtId="3" fontId="55" fillId="0" borderId="28" xfId="36" applyNumberFormat="1" applyFont="1" applyFill="1" applyBorder="1" applyAlignment="1">
      <alignment vertical="center"/>
    </xf>
    <xf numFmtId="3" fontId="55" fillId="0" borderId="28" xfId="36" applyNumberFormat="1" applyFont="1" applyFill="1" applyBorder="1" applyAlignment="1">
      <alignment horizontal="right" vertical="center" wrapText="1"/>
    </xf>
    <xf numFmtId="3" fontId="55" fillId="0" borderId="28" xfId="36" applyNumberFormat="1" applyFont="1" applyFill="1" applyBorder="1" applyAlignment="1">
      <alignment horizontal="right" vertical="center"/>
    </xf>
    <xf numFmtId="3" fontId="49" fillId="0" borderId="27" xfId="36" applyNumberFormat="1" applyFont="1" applyFill="1" applyBorder="1" applyAlignment="1">
      <alignment vertical="center"/>
    </xf>
    <xf numFmtId="3" fontId="49" fillId="0" borderId="27" xfId="36" applyNumberFormat="1" applyFont="1" applyFill="1" applyBorder="1" applyAlignment="1">
      <alignment horizontal="right" vertical="center" wrapText="1"/>
    </xf>
    <xf numFmtId="3" fontId="49" fillId="0" borderId="27" xfId="36" applyNumberFormat="1" applyFont="1" applyFill="1" applyBorder="1" applyAlignment="1">
      <alignment horizontal="right" vertical="center"/>
    </xf>
    <xf numFmtId="0" fontId="49" fillId="0" borderId="29" xfId="0" applyFont="1" applyFill="1" applyBorder="1" applyAlignment="1">
      <alignment vertical="center"/>
    </xf>
    <xf numFmtId="0" fontId="0" fillId="0" borderId="29" xfId="0" applyFill="1" applyBorder="1" applyAlignment="1">
      <alignment vertical="center"/>
    </xf>
    <xf numFmtId="0" fontId="0" fillId="0" borderId="28" xfId="0" applyFill="1" applyBorder="1" applyAlignment="1">
      <alignment vertical="center"/>
    </xf>
    <xf numFmtId="49" fontId="47" fillId="0" borderId="1" xfId="40" applyNumberFormat="1" applyFill="1" applyBorder="1" applyAlignment="1">
      <alignment vertical="center"/>
    </xf>
    <xf numFmtId="3" fontId="47" fillId="0" borderId="29" xfId="40" applyNumberFormat="1" applyFill="1" applyBorder="1" applyAlignment="1">
      <alignment vertical="center"/>
    </xf>
    <xf numFmtId="3" fontId="47" fillId="0" borderId="29" xfId="40" applyNumberFormat="1" applyFill="1" applyBorder="1" applyAlignment="1">
      <alignment horizontal="right" vertical="center"/>
    </xf>
    <xf numFmtId="49" fontId="49" fillId="0" borderId="1" xfId="36" applyNumberFormat="1" applyFont="1" applyFill="1" applyBorder="1" applyAlignment="1">
      <alignment vertical="center"/>
    </xf>
    <xf numFmtId="0" fontId="103" fillId="0" borderId="0" xfId="36" applyFont="1" applyAlignment="1">
      <alignment vertical="center"/>
    </xf>
    <xf numFmtId="166" fontId="55" fillId="0" borderId="27" xfId="36" applyNumberFormat="1" applyFont="1" applyFill="1" applyBorder="1" applyAlignment="1">
      <alignment horizontal="right" vertical="center"/>
    </xf>
    <xf numFmtId="0" fontId="55" fillId="0" borderId="0" xfId="36" applyFont="1" applyAlignment="1">
      <alignment horizontal="right" vertical="center"/>
    </xf>
    <xf numFmtId="0" fontId="57" fillId="0" borderId="27" xfId="36" applyFont="1" applyFill="1" applyBorder="1" applyAlignment="1">
      <alignment horizontal="right" vertical="center"/>
    </xf>
    <xf numFmtId="0" fontId="57" fillId="0" borderId="0" xfId="36" applyFont="1" applyAlignment="1">
      <alignment horizontal="right" vertical="center"/>
    </xf>
    <xf numFmtId="0" fontId="57" fillId="0" borderId="0" xfId="36" applyFont="1" applyBorder="1" applyAlignment="1">
      <alignment horizontal="right" vertical="center"/>
    </xf>
    <xf numFmtId="49" fontId="58" fillId="0" borderId="27" xfId="36" applyNumberFormat="1" applyFont="1" applyFill="1" applyBorder="1" applyAlignment="1">
      <alignment vertical="center"/>
    </xf>
    <xf numFmtId="166" fontId="58" fillId="0" borderId="27" xfId="36" applyNumberFormat="1" applyFont="1" applyFill="1" applyBorder="1" applyAlignment="1">
      <alignment horizontal="right" vertical="center"/>
    </xf>
    <xf numFmtId="0" fontId="58" fillId="0" borderId="0" xfId="36" applyFont="1" applyAlignment="1">
      <alignment vertical="center"/>
    </xf>
    <xf numFmtId="166" fontId="55" fillId="0" borderId="0" xfId="36" applyNumberFormat="1" applyFont="1" applyAlignment="1">
      <alignment horizontal="right" vertical="center"/>
    </xf>
    <xf numFmtId="166" fontId="49" fillId="0" borderId="28" xfId="36" applyNumberFormat="1" applyFont="1" applyFill="1" applyBorder="1" applyAlignment="1">
      <alignment horizontal="right" vertical="center"/>
    </xf>
    <xf numFmtId="49" fontId="47" fillId="0" borderId="0" xfId="40" applyNumberFormat="1" applyFill="1" applyBorder="1" applyAlignment="1">
      <alignment vertical="center"/>
    </xf>
    <xf numFmtId="49" fontId="57" fillId="0" borderId="28" xfId="36" applyNumberFormat="1" applyFont="1" applyFill="1" applyBorder="1" applyAlignment="1">
      <alignment vertical="center"/>
    </xf>
    <xf numFmtId="0" fontId="57" fillId="0" borderId="28" xfId="36" applyFont="1" applyFill="1" applyBorder="1" applyAlignment="1">
      <alignment horizontal="right" vertical="center"/>
    </xf>
    <xf numFmtId="166" fontId="58" fillId="0" borderId="28" xfId="36" applyNumberFormat="1" applyFont="1" applyFill="1" applyBorder="1" applyAlignment="1">
      <alignment horizontal="right" vertical="center"/>
    </xf>
    <xf numFmtId="0" fontId="49" fillId="0" borderId="0" xfId="0" applyFont="1" applyFill="1" applyBorder="1"/>
    <xf numFmtId="0" fontId="103" fillId="0" borderId="0" xfId="0" applyFont="1" applyFill="1" applyBorder="1"/>
    <xf numFmtId="49" fontId="55" fillId="0" borderId="0" xfId="36" applyNumberFormat="1" applyFont="1" applyFill="1" applyBorder="1" applyAlignment="1">
      <alignment vertical="center"/>
    </xf>
    <xf numFmtId="166" fontId="49" fillId="0" borderId="0" xfId="36" applyNumberFormat="1" applyFont="1" applyFill="1" applyBorder="1" applyAlignment="1">
      <alignment horizontal="right" vertical="center"/>
    </xf>
    <xf numFmtId="166" fontId="55" fillId="0" borderId="0" xfId="36" applyNumberFormat="1" applyFont="1" applyFill="1" applyBorder="1" applyAlignment="1">
      <alignment horizontal="right" vertical="center"/>
    </xf>
    <xf numFmtId="0" fontId="55" fillId="0" borderId="0" xfId="36" applyFont="1" applyFill="1" applyBorder="1" applyAlignment="1">
      <alignment horizontal="right" vertical="center"/>
    </xf>
    <xf numFmtId="49" fontId="57" fillId="0" borderId="0" xfId="36" applyNumberFormat="1" applyFont="1" applyFill="1" applyBorder="1" applyAlignment="1">
      <alignment vertical="center"/>
    </xf>
    <xf numFmtId="0" fontId="57" fillId="0" borderId="0" xfId="36" applyFont="1" applyFill="1" applyBorder="1" applyAlignment="1">
      <alignment horizontal="right" vertical="center"/>
    </xf>
    <xf numFmtId="166" fontId="57" fillId="0" borderId="28" xfId="36" applyNumberFormat="1" applyFont="1" applyFill="1" applyBorder="1" applyAlignment="1">
      <alignment horizontal="right" vertical="center"/>
    </xf>
    <xf numFmtId="166" fontId="58" fillId="0" borderId="0" xfId="36" applyNumberFormat="1" applyFont="1" applyFill="1" applyBorder="1" applyAlignment="1">
      <alignment horizontal="right" vertical="center"/>
    </xf>
    <xf numFmtId="166" fontId="57" fillId="0" borderId="0" xfId="36" applyNumberFormat="1" applyFont="1" applyFill="1" applyBorder="1" applyAlignment="1">
      <alignment horizontal="right" vertical="center"/>
    </xf>
    <xf numFmtId="49" fontId="55" fillId="0" borderId="0" xfId="36" applyNumberFormat="1" applyFont="1" applyFill="1" applyAlignment="1">
      <alignment vertical="center"/>
    </xf>
    <xf numFmtId="166" fontId="55" fillId="0" borderId="0" xfId="36" applyNumberFormat="1" applyFont="1" applyFill="1" applyAlignment="1">
      <alignment horizontal="right" vertical="center" wrapText="1"/>
    </xf>
    <xf numFmtId="166" fontId="55" fillId="0" borderId="0" xfId="36" applyNumberFormat="1" applyFont="1" applyFill="1" applyAlignment="1">
      <alignment horizontal="right" vertical="center"/>
    </xf>
    <xf numFmtId="166" fontId="55" fillId="0" borderId="27" xfId="36" applyNumberFormat="1" applyFont="1" applyFill="1" applyBorder="1" applyAlignment="1">
      <alignment horizontal="right" vertical="center" wrapText="1"/>
    </xf>
    <xf numFmtId="1" fontId="49" fillId="0" borderId="27" xfId="36" applyNumberFormat="1" applyFont="1" applyFill="1" applyBorder="1" applyAlignment="1">
      <alignment horizontal="right" vertical="center" wrapText="1"/>
    </xf>
    <xf numFmtId="0" fontId="55" fillId="0" borderId="0" xfId="36" applyFont="1" applyFill="1" applyAlignment="1">
      <alignment horizontal="right" vertical="center"/>
    </xf>
    <xf numFmtId="166" fontId="49" fillId="0" borderId="0" xfId="36" applyNumberFormat="1" applyFont="1" applyFill="1" applyAlignment="1">
      <alignment horizontal="right" vertical="center"/>
    </xf>
    <xf numFmtId="166" fontId="49" fillId="0" borderId="0" xfId="36" applyNumberFormat="1" applyFont="1" applyAlignment="1">
      <alignment horizontal="right" vertical="center"/>
    </xf>
    <xf numFmtId="49" fontId="55" fillId="0" borderId="28" xfId="36" applyNumberFormat="1" applyFont="1" applyFill="1" applyBorder="1" applyAlignment="1">
      <alignment vertical="center" wrapText="1"/>
    </xf>
    <xf numFmtId="4" fontId="55" fillId="0" borderId="0" xfId="36" applyNumberFormat="1" applyFont="1" applyFill="1" applyBorder="1" applyAlignment="1">
      <alignment horizontal="right" vertical="center"/>
    </xf>
    <xf numFmtId="3" fontId="55" fillId="0" borderId="0" xfId="36" applyNumberFormat="1" applyFont="1" applyAlignment="1">
      <alignment horizontal="right" vertical="center"/>
    </xf>
    <xf numFmtId="4" fontId="55" fillId="0" borderId="28" xfId="36" applyNumberFormat="1" applyFont="1" applyFill="1" applyBorder="1" applyAlignment="1">
      <alignment horizontal="right" vertical="center"/>
    </xf>
    <xf numFmtId="4" fontId="49" fillId="0" borderId="27" xfId="36" applyNumberFormat="1" applyFont="1" applyFill="1" applyBorder="1" applyAlignment="1">
      <alignment horizontal="right" vertical="center"/>
    </xf>
    <xf numFmtId="4" fontId="49" fillId="0" borderId="0" xfId="36" applyNumberFormat="1" applyFont="1" applyFill="1" applyBorder="1" applyAlignment="1">
      <alignment horizontal="right" vertical="center"/>
    </xf>
    <xf numFmtId="3" fontId="49" fillId="0" borderId="29" xfId="36" applyNumberFormat="1" applyFont="1" applyFill="1" applyBorder="1" applyAlignment="1">
      <alignment horizontal="left" vertical="center"/>
    </xf>
    <xf numFmtId="3" fontId="49" fillId="0" borderId="0" xfId="36" applyNumberFormat="1" applyFont="1" applyFill="1" applyBorder="1" applyAlignment="1">
      <alignment horizontal="left" vertical="center"/>
    </xf>
    <xf numFmtId="3" fontId="49" fillId="0" borderId="0" xfId="36" applyNumberFormat="1" applyFont="1" applyAlignment="1">
      <alignment horizontal="right" vertical="center"/>
    </xf>
    <xf numFmtId="3" fontId="49" fillId="0" borderId="0" xfId="36" applyNumberFormat="1" applyFont="1" applyAlignment="1">
      <alignment horizontal="left" vertical="center"/>
    </xf>
    <xf numFmtId="3" fontId="49" fillId="0" borderId="29" xfId="36" applyNumberFormat="1" applyFont="1" applyFill="1" applyBorder="1" applyAlignment="1">
      <alignment vertical="center"/>
    </xf>
    <xf numFmtId="3" fontId="55" fillId="0" borderId="29" xfId="36" applyNumberFormat="1" applyFont="1" applyFill="1" applyBorder="1" applyAlignment="1">
      <alignment horizontal="right" vertical="center" wrapText="1"/>
    </xf>
    <xf numFmtId="3" fontId="55" fillId="0" borderId="29" xfId="36" applyNumberFormat="1" applyFont="1" applyFill="1" applyBorder="1" applyAlignment="1">
      <alignment horizontal="right" vertical="center"/>
    </xf>
    <xf numFmtId="3" fontId="55" fillId="0" borderId="0" xfId="36" applyNumberFormat="1" applyFont="1" applyAlignment="1">
      <alignment horizontal="right" vertical="center" wrapText="1"/>
    </xf>
    <xf numFmtId="3" fontId="49" fillId="0" borderId="0" xfId="36" applyNumberFormat="1" applyFont="1" applyFill="1" applyBorder="1" applyAlignment="1">
      <alignment horizontal="right" vertical="center" wrapText="1"/>
    </xf>
    <xf numFmtId="4" fontId="49" fillId="0" borderId="27" xfId="36" applyNumberFormat="1" applyFont="1" applyFill="1" applyBorder="1" applyAlignment="1">
      <alignment horizontal="right" vertical="center" wrapText="1"/>
    </xf>
    <xf numFmtId="4" fontId="49" fillId="0" borderId="0" xfId="36" applyNumberFormat="1" applyFont="1" applyFill="1" applyBorder="1" applyAlignment="1">
      <alignment horizontal="right" vertical="center" wrapText="1"/>
    </xf>
    <xf numFmtId="0" fontId="100" fillId="0" borderId="0" xfId="36" applyFont="1" applyAlignment="1">
      <alignment horizontal="right" vertical="center" wrapText="1"/>
    </xf>
    <xf numFmtId="0" fontId="22" fillId="0" borderId="27" xfId="26" quotePrefix="1" applyFont="1" applyFill="1" applyBorder="1" applyAlignment="1">
      <alignment horizontal="right"/>
    </xf>
    <xf numFmtId="168" fontId="13" fillId="17" borderId="27" xfId="26" quotePrefix="1" applyNumberFormat="1" applyFont="1" applyFill="1" applyBorder="1" applyAlignment="1">
      <alignment horizontal="center"/>
    </xf>
    <xf numFmtId="4" fontId="13" fillId="17" borderId="27" xfId="26" quotePrefix="1" applyNumberFormat="1" applyFont="1" applyFill="1" applyBorder="1" applyAlignment="1">
      <alignment horizontal="center"/>
    </xf>
    <xf numFmtId="0" fontId="5" fillId="2" borderId="0" xfId="0" applyFont="1" applyFill="1" applyBorder="1" applyAlignment="1"/>
    <xf numFmtId="0" fontId="52" fillId="2" borderId="10" xfId="0" applyFont="1" applyFill="1" applyBorder="1" applyAlignment="1">
      <alignment horizontal="left" vertical="top" wrapText="1"/>
    </xf>
    <xf numFmtId="49" fontId="52" fillId="0" borderId="10" xfId="0" applyNumberFormat="1" applyFont="1" applyBorder="1" applyAlignment="1">
      <alignment horizontal="left" vertical="top" wrapText="1"/>
    </xf>
    <xf numFmtId="0" fontId="0" fillId="2" borderId="10" xfId="0" applyFont="1" applyFill="1" applyBorder="1" applyAlignment="1">
      <alignment horizontal="left" vertical="top"/>
    </xf>
    <xf numFmtId="0" fontId="77" fillId="12" borderId="28" xfId="20" applyFont="1" applyFill="1" applyBorder="1">
      <alignment vertical="center"/>
    </xf>
    <xf numFmtId="0" fontId="67" fillId="12" borderId="28" xfId="20" applyFont="1" applyFill="1" applyBorder="1">
      <alignment vertical="center"/>
    </xf>
    <xf numFmtId="0" fontId="52" fillId="2" borderId="11" xfId="0" applyFont="1" applyFill="1" applyBorder="1" applyAlignment="1">
      <alignment vertical="top" wrapText="1"/>
    </xf>
    <xf numFmtId="0" fontId="52" fillId="2" borderId="10" xfId="0" applyFont="1" applyFill="1" applyBorder="1" applyAlignment="1">
      <alignment vertical="top" wrapText="1"/>
    </xf>
    <xf numFmtId="0" fontId="52" fillId="2" borderId="0" xfId="0" applyFont="1" applyFill="1" applyBorder="1" applyAlignment="1">
      <alignment vertical="top" wrapText="1"/>
    </xf>
    <xf numFmtId="0" fontId="52" fillId="2" borderId="0" xfId="0" applyFont="1" applyFill="1" applyBorder="1" applyAlignment="1">
      <alignment horizontal="left" vertical="top" wrapText="1"/>
    </xf>
    <xf numFmtId="0" fontId="0" fillId="2" borderId="0" xfId="0" applyFont="1" applyFill="1" applyBorder="1" applyAlignment="1">
      <alignment horizontal="left" vertical="top"/>
    </xf>
    <xf numFmtId="0" fontId="67" fillId="2" borderId="10" xfId="0" applyFont="1" applyFill="1" applyBorder="1" applyAlignment="1">
      <alignment horizontal="left" vertical="top" wrapText="1"/>
    </xf>
    <xf numFmtId="0" fontId="77" fillId="21" borderId="27" xfId="20" applyFont="1" applyFill="1" applyBorder="1" applyAlignment="1">
      <alignment vertical="center"/>
    </xf>
    <xf numFmtId="0" fontId="0" fillId="0" borderId="7" xfId="0" applyFont="1" applyBorder="1" applyAlignment="1">
      <alignment horizontal="left" vertical="top" wrapText="1"/>
    </xf>
    <xf numFmtId="0" fontId="0" fillId="0" borderId="30" xfId="0" applyFont="1" applyBorder="1" applyAlignment="1">
      <alignment horizontal="left" vertical="top" wrapText="1"/>
    </xf>
    <xf numFmtId="0" fontId="57" fillId="0" borderId="32" xfId="0" applyFont="1" applyFill="1" applyBorder="1" applyAlignment="1">
      <alignment horizontal="left" vertical="top" wrapText="1"/>
    </xf>
    <xf numFmtId="0" fontId="58" fillId="0" borderId="33" xfId="0" applyFont="1" applyFill="1" applyBorder="1" applyAlignment="1">
      <alignment horizontal="left" vertical="top" wrapText="1"/>
    </xf>
    <xf numFmtId="0" fontId="57" fillId="0" borderId="33" xfId="0" applyFont="1" applyFill="1" applyBorder="1" applyAlignment="1">
      <alignment horizontal="left" vertical="top" wrapText="1"/>
    </xf>
    <xf numFmtId="0" fontId="58" fillId="0" borderId="32" xfId="0" applyFont="1" applyFill="1" applyBorder="1" applyAlignment="1">
      <alignment vertical="top"/>
    </xf>
    <xf numFmtId="0" fontId="47" fillId="2" borderId="0" xfId="14" applyFont="1" applyFill="1" applyBorder="1" applyAlignment="1">
      <alignment vertical="center"/>
    </xf>
    <xf numFmtId="0" fontId="0" fillId="2" borderId="0" xfId="0" applyFont="1" applyFill="1" applyBorder="1" applyAlignment="1">
      <alignment vertical="top" wrapText="1"/>
    </xf>
    <xf numFmtId="0" fontId="81" fillId="2" borderId="0" xfId="19" applyFont="1" applyFill="1" applyBorder="1" applyAlignment="1"/>
    <xf numFmtId="0" fontId="50" fillId="19" borderId="0" xfId="0" applyFont="1" applyFill="1" applyBorder="1" applyAlignment="1">
      <alignment vertical="center"/>
    </xf>
    <xf numFmtId="0" fontId="50" fillId="11" borderId="0" xfId="0" applyFont="1" applyFill="1" applyBorder="1" applyAlignment="1">
      <alignment horizontal="left" vertical="center" wrapText="1"/>
    </xf>
    <xf numFmtId="0" fontId="50" fillId="11" borderId="0" xfId="0" applyFont="1" applyFill="1" applyBorder="1" applyAlignment="1">
      <alignment horizontal="left" vertical="center"/>
    </xf>
    <xf numFmtId="0" fontId="50" fillId="19" borderId="0" xfId="0" applyFont="1" applyFill="1" applyBorder="1" applyAlignment="1">
      <alignment horizontal="left" vertical="center"/>
    </xf>
    <xf numFmtId="0" fontId="0" fillId="2" borderId="0" xfId="0" applyFill="1" applyBorder="1" applyAlignment="1">
      <alignment horizontal="center" vertical="center"/>
    </xf>
    <xf numFmtId="0" fontId="0" fillId="2" borderId="0" xfId="0" applyFill="1" applyBorder="1" applyAlignment="1">
      <alignment vertical="center" wrapText="1"/>
    </xf>
    <xf numFmtId="0" fontId="56" fillId="2" borderId="0" xfId="0" applyFont="1" applyFill="1" applyAlignment="1">
      <alignment vertical="center"/>
    </xf>
    <xf numFmtId="0" fontId="52" fillId="2" borderId="0" xfId="0" applyFont="1" applyFill="1" applyAlignment="1">
      <alignment wrapText="1"/>
    </xf>
    <xf numFmtId="49" fontId="52" fillId="2" borderId="10" xfId="0" applyNumberFormat="1" applyFont="1" applyFill="1" applyBorder="1" applyAlignment="1">
      <alignment horizontal="left" vertical="top" wrapText="1"/>
    </xf>
    <xf numFmtId="49" fontId="52" fillId="2" borderId="11" xfId="0" applyNumberFormat="1" applyFont="1" applyFill="1" applyBorder="1" applyAlignment="1">
      <alignment horizontal="left" vertical="top" wrapText="1"/>
    </xf>
    <xf numFmtId="49" fontId="52" fillId="2" borderId="14" xfId="0" applyNumberFormat="1" applyFont="1" applyFill="1" applyBorder="1" applyAlignment="1">
      <alignment horizontal="left" vertical="top" wrapText="1"/>
    </xf>
    <xf numFmtId="0" fontId="0" fillId="2" borderId="11" xfId="0" applyFont="1" applyFill="1" applyBorder="1" applyAlignment="1">
      <alignment vertical="top" wrapText="1"/>
    </xf>
    <xf numFmtId="0" fontId="0" fillId="2" borderId="34" xfId="0" applyFont="1" applyFill="1" applyBorder="1" applyAlignment="1">
      <alignment vertical="top" wrapText="1"/>
    </xf>
    <xf numFmtId="0" fontId="0" fillId="2" borderId="35" xfId="0" applyFont="1" applyFill="1" applyBorder="1" applyAlignment="1">
      <alignment vertical="top" wrapText="1"/>
    </xf>
    <xf numFmtId="0" fontId="57" fillId="2" borderId="20" xfId="0" applyFont="1" applyFill="1" applyBorder="1" applyAlignment="1">
      <alignment vertical="top" wrapText="1"/>
    </xf>
    <xf numFmtId="0" fontId="57" fillId="2" borderId="17" xfId="0" applyFont="1" applyFill="1" applyBorder="1" applyAlignment="1">
      <alignment vertical="top" wrapText="1"/>
    </xf>
    <xf numFmtId="0" fontId="57" fillId="2" borderId="33" xfId="0" applyFont="1" applyFill="1" applyBorder="1" applyAlignment="1">
      <alignment horizontal="left" vertical="top" wrapText="1"/>
    </xf>
    <xf numFmtId="0" fontId="57" fillId="2" borderId="32"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30" xfId="0" applyFont="1" applyFill="1" applyBorder="1" applyAlignment="1">
      <alignment horizontal="left" vertical="top" wrapText="1"/>
    </xf>
    <xf numFmtId="0" fontId="0" fillId="0" borderId="9" xfId="1" applyNumberFormat="1" applyFont="1" applyBorder="1" applyAlignment="1">
      <alignment horizontal="left" vertical="top" wrapText="1"/>
    </xf>
    <xf numFmtId="168" fontId="42" fillId="2" borderId="0" xfId="28" applyNumberFormat="1" applyFont="1" applyFill="1"/>
    <xf numFmtId="0" fontId="27" fillId="2" borderId="0" xfId="26" applyFont="1" applyFill="1"/>
    <xf numFmtId="0" fontId="5" fillId="2" borderId="0" xfId="28" applyFill="1"/>
    <xf numFmtId="0" fontId="13" fillId="2" borderId="0" xfId="26" applyFont="1" applyFill="1"/>
    <xf numFmtId="0" fontId="42" fillId="2" borderId="0" xfId="28" applyFont="1" applyFill="1"/>
    <xf numFmtId="0" fontId="87" fillId="2" borderId="0" xfId="28" applyFont="1" applyFill="1"/>
    <xf numFmtId="0" fontId="88" fillId="2" borderId="0" xfId="28" applyFont="1" applyFill="1" applyBorder="1"/>
    <xf numFmtId="2" fontId="88" fillId="2" borderId="0" xfId="28" applyNumberFormat="1" applyFont="1" applyFill="1" applyBorder="1"/>
    <xf numFmtId="0" fontId="42" fillId="2" borderId="0" xfId="28" applyFont="1" applyFill="1" applyBorder="1"/>
    <xf numFmtId="0" fontId="5" fillId="2" borderId="0" xfId="28" applyFill="1" applyBorder="1"/>
    <xf numFmtId="0" fontId="58" fillId="2" borderId="27" xfId="26" applyFont="1" applyFill="1" applyBorder="1"/>
    <xf numFmtId="0" fontId="57" fillId="2" borderId="27" xfId="26" applyFont="1" applyFill="1" applyBorder="1"/>
    <xf numFmtId="3" fontId="57" fillId="2" borderId="27" xfId="26" applyNumberFormat="1" applyFont="1" applyFill="1" applyBorder="1"/>
    <xf numFmtId="10" fontId="57" fillId="2" borderId="27" xfId="5" applyNumberFormat="1" applyFont="1" applyFill="1" applyBorder="1"/>
    <xf numFmtId="9" fontId="57" fillId="2" borderId="27" xfId="5" applyFont="1" applyFill="1" applyBorder="1"/>
    <xf numFmtId="0" fontId="13" fillId="2" borderId="0" xfId="11" applyFill="1"/>
    <xf numFmtId="0" fontId="2" fillId="2" borderId="0" xfId="41" applyFill="1"/>
    <xf numFmtId="0" fontId="2" fillId="2" borderId="0" xfId="41" applyFill="1" applyAlignment="1">
      <alignment horizontal="left"/>
    </xf>
    <xf numFmtId="0" fontId="2" fillId="2" borderId="0" xfId="41" applyNumberFormat="1" applyFill="1" applyAlignment="1">
      <alignment horizontal="center" vertical="center"/>
    </xf>
    <xf numFmtId="0" fontId="2" fillId="2" borderId="38" xfId="41" applyFill="1" applyBorder="1"/>
    <xf numFmtId="0" fontId="0" fillId="0" borderId="17" xfId="0" applyFont="1" applyBorder="1" applyAlignment="1">
      <alignment horizontal="right"/>
    </xf>
    <xf numFmtId="0" fontId="0" fillId="0" borderId="36" xfId="0" applyFont="1" applyBorder="1" applyAlignment="1">
      <alignment horizontal="left"/>
    </xf>
    <xf numFmtId="0" fontId="49" fillId="0" borderId="36" xfId="0" applyFont="1" applyBorder="1" applyAlignment="1">
      <alignment horizontal="left"/>
    </xf>
    <xf numFmtId="0" fontId="49" fillId="0" borderId="17" xfId="0" applyFont="1" applyBorder="1" applyAlignment="1">
      <alignment horizontal="right"/>
    </xf>
    <xf numFmtId="0" fontId="0" fillId="0" borderId="11" xfId="1" applyNumberFormat="1" applyFont="1" applyBorder="1" applyAlignment="1">
      <alignment horizontal="left" vertical="top" wrapText="1"/>
    </xf>
    <xf numFmtId="0" fontId="0" fillId="0" borderId="11" xfId="1" applyNumberFormat="1" applyFont="1" applyBorder="1" applyAlignment="1">
      <alignment horizontal="left" vertical="top"/>
    </xf>
    <xf numFmtId="0" fontId="48" fillId="0" borderId="0" xfId="17" applyAlignment="1">
      <alignment vertical="center" wrapText="1"/>
    </xf>
    <xf numFmtId="0" fontId="97" fillId="2" borderId="0" xfId="19" applyFill="1"/>
    <xf numFmtId="0" fontId="36" fillId="2" borderId="0" xfId="26" applyFont="1" applyFill="1" applyAlignment="1">
      <alignment horizontal="center"/>
    </xf>
    <xf numFmtId="0" fontId="43" fillId="2" borderId="0" xfId="26" applyFont="1" applyFill="1" applyAlignment="1">
      <alignment horizontal="center"/>
    </xf>
    <xf numFmtId="0" fontId="31" fillId="2" borderId="0" xfId="26" applyFont="1" applyFill="1" applyBorder="1" applyAlignment="1">
      <alignment horizontal="center" wrapText="1"/>
    </xf>
    <xf numFmtId="0" fontId="31" fillId="0" borderId="15" xfId="26" applyFont="1" applyFill="1" applyBorder="1" applyAlignment="1">
      <alignment wrapText="1"/>
    </xf>
    <xf numFmtId="0" fontId="32" fillId="0" borderId="15" xfId="28" applyFont="1" applyBorder="1" applyAlignment="1">
      <alignment horizontal="center" vertical="center" wrapText="1"/>
    </xf>
    <xf numFmtId="0" fontId="13" fillId="0" borderId="15" xfId="26" applyFont="1" applyFill="1" applyBorder="1"/>
    <xf numFmtId="0" fontId="42" fillId="0" borderId="15" xfId="28" applyFont="1" applyFill="1" applyBorder="1"/>
    <xf numFmtId="168" fontId="13" fillId="0" borderId="39" xfId="26" quotePrefix="1" applyNumberFormat="1" applyFont="1" applyFill="1" applyBorder="1" applyAlignment="1">
      <alignment horizontal="center"/>
    </xf>
    <xf numFmtId="168" fontId="13" fillId="0" borderId="33" xfId="26" quotePrefix="1" applyNumberFormat="1" applyFont="1" applyFill="1" applyBorder="1" applyAlignment="1">
      <alignment horizontal="center"/>
    </xf>
    <xf numFmtId="168" fontId="22" fillId="0" borderId="39" xfId="26" quotePrefix="1" applyNumberFormat="1" applyFont="1" applyFill="1" applyBorder="1" applyAlignment="1">
      <alignment horizontal="center"/>
    </xf>
    <xf numFmtId="168" fontId="22" fillId="17" borderId="39" xfId="26" quotePrefix="1" applyNumberFormat="1" applyFont="1" applyFill="1" applyBorder="1" applyAlignment="1">
      <alignment horizontal="center"/>
    </xf>
    <xf numFmtId="168" fontId="43" fillId="0" borderId="39" xfId="26" applyNumberFormat="1" applyFont="1" applyFill="1" applyBorder="1" applyAlignment="1">
      <alignment horizontal="center"/>
    </xf>
    <xf numFmtId="0" fontId="13" fillId="2" borderId="41" xfId="26" applyFont="1" applyFill="1" applyBorder="1"/>
    <xf numFmtId="0" fontId="43" fillId="2" borderId="40" xfId="26" applyFont="1" applyFill="1" applyBorder="1"/>
    <xf numFmtId="166" fontId="43" fillId="0" borderId="33" xfId="5" quotePrefix="1" applyNumberFormat="1" applyFont="1" applyFill="1" applyBorder="1" applyAlignment="1">
      <alignment horizontal="center"/>
    </xf>
    <xf numFmtId="166" fontId="13" fillId="16" borderId="33" xfId="5" quotePrefix="1" applyNumberFormat="1" applyFont="1" applyFill="1" applyBorder="1" applyAlignment="1">
      <alignment horizontal="center"/>
    </xf>
    <xf numFmtId="0" fontId="13" fillId="0" borderId="39" xfId="26" applyFont="1" applyFill="1" applyBorder="1"/>
    <xf numFmtId="166" fontId="13" fillId="18" borderId="39" xfId="26" applyNumberFormat="1" applyFont="1" applyFill="1" applyBorder="1"/>
    <xf numFmtId="0" fontId="42" fillId="0" borderId="39" xfId="28" applyFont="1" applyFill="1" applyBorder="1"/>
    <xf numFmtId="0" fontId="27" fillId="2" borderId="37" xfId="26" applyFont="1" applyFill="1" applyBorder="1"/>
    <xf numFmtId="0" fontId="55" fillId="2" borderId="0" xfId="29" applyFont="1" applyFill="1"/>
    <xf numFmtId="0" fontId="58" fillId="2" borderId="0" xfId="34" quotePrefix="1" applyNumberFormat="1" applyFont="1" applyFill="1" applyBorder="1" applyAlignment="1">
      <alignment horizontal="center" vertical="top"/>
    </xf>
    <xf numFmtId="166" fontId="48" fillId="2" borderId="0" xfId="17" applyNumberFormat="1" applyFill="1" applyBorder="1"/>
    <xf numFmtId="0" fontId="48" fillId="2" borderId="0" xfId="17" applyFill="1" applyAlignment="1">
      <alignment wrapText="1"/>
    </xf>
    <xf numFmtId="49" fontId="56" fillId="2" borderId="0" xfId="36" applyNumberFormat="1" applyFont="1" applyFill="1" applyBorder="1" applyAlignment="1">
      <alignment horizontal="left" vertical="top" wrapText="1"/>
    </xf>
    <xf numFmtId="0" fontId="91" fillId="2" borderId="0" xfId="29" applyFont="1" applyFill="1" applyBorder="1" applyAlignment="1">
      <alignment vertical="top"/>
    </xf>
    <xf numFmtId="0" fontId="92" fillId="2" borderId="0" xfId="29" applyFont="1" applyFill="1" applyBorder="1" applyAlignment="1">
      <alignment horizontal="right" vertical="center"/>
    </xf>
    <xf numFmtId="0" fontId="92" fillId="2" borderId="0" xfId="29" applyFont="1" applyFill="1" applyBorder="1" applyAlignment="1">
      <alignment vertical="center" wrapText="1"/>
    </xf>
    <xf numFmtId="0" fontId="55" fillId="2" borderId="0" xfId="29" applyFont="1" applyFill="1" applyBorder="1"/>
    <xf numFmtId="49" fontId="57" fillId="2" borderId="0" xfId="36" applyNumberFormat="1" applyFont="1" applyFill="1" applyBorder="1" applyAlignment="1">
      <alignment horizontal="left" vertical="top" wrapText="1"/>
    </xf>
    <xf numFmtId="0" fontId="93" fillId="2" borderId="0" xfId="29" applyFont="1" applyFill="1" applyBorder="1" applyAlignment="1">
      <alignment vertical="center"/>
    </xf>
    <xf numFmtId="0" fontId="93" fillId="2" borderId="0" xfId="29" applyFont="1" applyFill="1" applyBorder="1" applyAlignment="1">
      <alignment vertical="center" wrapText="1"/>
    </xf>
    <xf numFmtId="0" fontId="94" fillId="2" borderId="0" xfId="29" applyFont="1" applyFill="1" applyBorder="1" applyAlignment="1">
      <alignment vertical="center" wrapText="1"/>
    </xf>
    <xf numFmtId="0" fontId="49" fillId="2" borderId="0" xfId="29" applyFont="1" applyFill="1" applyBorder="1" applyAlignment="1">
      <alignment horizontal="right" vertical="center"/>
    </xf>
    <xf numFmtId="0" fontId="49" fillId="2" borderId="0" xfId="29" applyFont="1" applyFill="1" applyBorder="1" applyAlignment="1">
      <alignment horizontal="right" vertical="center" wrapText="1"/>
    </xf>
    <xf numFmtId="0" fontId="94" fillId="2" borderId="0" xfId="29" applyFont="1" applyFill="1" applyBorder="1" applyAlignment="1">
      <alignment vertical="center"/>
    </xf>
    <xf numFmtId="0" fontId="58" fillId="2" borderId="0" xfId="29" applyFont="1" applyFill="1" applyBorder="1" applyAlignment="1">
      <alignment horizontal="right" vertical="center"/>
    </xf>
    <xf numFmtId="0" fontId="55" fillId="2" borderId="0" xfId="29" applyFont="1" applyFill="1" applyBorder="1" applyAlignment="1">
      <alignment vertical="center" wrapText="1"/>
    </xf>
    <xf numFmtId="0" fontId="95" fillId="2" borderId="0" xfId="29" applyFont="1" applyFill="1" applyBorder="1" applyAlignment="1">
      <alignment vertical="center"/>
    </xf>
    <xf numFmtId="0" fontId="95" fillId="2" borderId="0" xfId="29" applyFont="1" applyFill="1" applyBorder="1" applyAlignment="1">
      <alignment vertical="center" wrapText="1"/>
    </xf>
    <xf numFmtId="0" fontId="55" fillId="2" borderId="0" xfId="29" applyFont="1" applyFill="1" applyBorder="1" applyAlignment="1">
      <alignment vertical="center"/>
    </xf>
    <xf numFmtId="165" fontId="55" fillId="2" borderId="0" xfId="29" applyNumberFormat="1" applyFont="1" applyFill="1"/>
    <xf numFmtId="9" fontId="55" fillId="2" borderId="0" xfId="27" applyFont="1" applyFill="1"/>
    <xf numFmtId="172" fontId="55" fillId="2" borderId="0" xfId="35" applyNumberFormat="1" applyFont="1" applyFill="1" applyBorder="1"/>
    <xf numFmtId="2" fontId="108" fillId="0" borderId="27" xfId="36" applyNumberFormat="1" applyFont="1" applyFill="1" applyBorder="1" applyAlignment="1">
      <alignment horizontal="right" vertical="top"/>
    </xf>
    <xf numFmtId="10" fontId="55" fillId="0" borderId="27" xfId="5" applyNumberFormat="1" applyFont="1" applyFill="1" applyBorder="1" applyAlignment="1">
      <alignment horizontal="right" vertical="center"/>
    </xf>
    <xf numFmtId="49" fontId="22" fillId="0" borderId="0" xfId="4" applyNumberFormat="1" applyFont="1" applyFill="1" applyAlignment="1">
      <alignment vertical="top"/>
    </xf>
    <xf numFmtId="0" fontId="59" fillId="0" borderId="0" xfId="11" applyFont="1" applyFill="1" applyAlignment="1">
      <alignment wrapText="1"/>
    </xf>
    <xf numFmtId="0" fontId="0" fillId="0" borderId="0" xfId="0" applyFont="1" applyBorder="1" applyAlignment="1">
      <alignment vertical="top" wrapText="1"/>
    </xf>
    <xf numFmtId="3" fontId="79" fillId="0" borderId="27" xfId="8" applyNumberFormat="1" applyFont="1" applyBorder="1" applyAlignment="1">
      <alignment horizontal="right" vertical="top" wrapText="1"/>
    </xf>
    <xf numFmtId="3" fontId="79" fillId="0" borderId="27" xfId="8" applyNumberFormat="1" applyFont="1" applyFill="1" applyBorder="1" applyAlignment="1">
      <alignment horizontal="right" vertical="top" wrapText="1"/>
    </xf>
    <xf numFmtId="3" fontId="52" fillId="0" borderId="27" xfId="8" applyNumberFormat="1" applyFont="1" applyFill="1" applyBorder="1" applyAlignment="1">
      <alignment horizontal="right" vertical="top" wrapText="1"/>
    </xf>
    <xf numFmtId="3" fontId="79" fillId="6" borderId="27" xfId="8" applyNumberFormat="1" applyFont="1" applyFill="1" applyBorder="1" applyAlignment="1">
      <alignment horizontal="right" vertical="top" wrapText="1"/>
    </xf>
    <xf numFmtId="0" fontId="57" fillId="0" borderId="0" xfId="8" applyFont="1" applyFill="1" applyBorder="1" applyAlignment="1">
      <alignment horizontal="left" vertical="top" indent="1"/>
    </xf>
    <xf numFmtId="3" fontId="79" fillId="0" borderId="0" xfId="8" applyNumberFormat="1" applyFont="1" applyBorder="1" applyAlignment="1">
      <alignment horizontal="right" vertical="top" wrapText="1"/>
    </xf>
    <xf numFmtId="3" fontId="79" fillId="0" borderId="0" xfId="8" applyNumberFormat="1" applyFont="1" applyFill="1" applyBorder="1" applyAlignment="1">
      <alignment horizontal="right" vertical="top" wrapText="1"/>
    </xf>
    <xf numFmtId="49" fontId="0" fillId="0" borderId="27" xfId="36" applyNumberFormat="1" applyFont="1" applyFill="1" applyBorder="1" applyAlignment="1">
      <alignment vertical="center"/>
    </xf>
    <xf numFmtId="49" fontId="0" fillId="0" borderId="27" xfId="36" applyNumberFormat="1" applyFont="1" applyFill="1" applyBorder="1" applyAlignment="1">
      <alignment vertical="top" wrapText="1"/>
    </xf>
    <xf numFmtId="49" fontId="49" fillId="0" borderId="1" xfId="36" applyNumberFormat="1" applyFont="1" applyFill="1" applyBorder="1" applyAlignment="1"/>
    <xf numFmtId="49" fontId="55" fillId="0" borderId="0" xfId="36" applyNumberFormat="1" applyFont="1" applyFill="1" applyBorder="1" applyAlignment="1"/>
    <xf numFmtId="166" fontId="49" fillId="0" borderId="0" xfId="36" applyNumberFormat="1" applyFont="1" applyFill="1" applyBorder="1" applyAlignment="1">
      <alignment horizontal="right"/>
    </xf>
    <xf numFmtId="166" fontId="55" fillId="0" borderId="0" xfId="36" applyNumberFormat="1" applyFont="1" applyFill="1" applyBorder="1" applyAlignment="1">
      <alignment horizontal="right"/>
    </xf>
    <xf numFmtId="0" fontId="55" fillId="0" borderId="0" xfId="36" applyFont="1" applyFill="1" applyBorder="1" applyAlignment="1">
      <alignment horizontal="right"/>
    </xf>
    <xf numFmtId="166" fontId="49" fillId="0" borderId="28" xfId="36" applyNumberFormat="1" applyFont="1" applyFill="1" applyBorder="1" applyAlignment="1">
      <alignment horizontal="right"/>
    </xf>
    <xf numFmtId="166" fontId="108" fillId="0" borderId="28" xfId="36" applyNumberFormat="1" applyFont="1" applyFill="1" applyBorder="1" applyAlignment="1">
      <alignment horizontal="right"/>
    </xf>
    <xf numFmtId="166" fontId="55" fillId="0" borderId="28" xfId="36" applyNumberFormat="1" applyFont="1" applyFill="1" applyBorder="1" applyAlignment="1">
      <alignment horizontal="right"/>
    </xf>
    <xf numFmtId="49" fontId="49" fillId="0" borderId="27" xfId="36" applyNumberFormat="1" applyFont="1" applyFill="1" applyBorder="1" applyAlignment="1"/>
    <xf numFmtId="166" fontId="49" fillId="0" borderId="27" xfId="36" applyNumberFormat="1" applyFont="1" applyFill="1" applyBorder="1" applyAlignment="1">
      <alignment horizontal="right"/>
    </xf>
    <xf numFmtId="166" fontId="108" fillId="0" borderId="27" xfId="36" applyNumberFormat="1" applyFont="1" applyFill="1" applyBorder="1" applyAlignment="1">
      <alignment horizontal="right"/>
    </xf>
    <xf numFmtId="0" fontId="55" fillId="0" borderId="27" xfId="36" applyFont="1" applyFill="1" applyBorder="1" applyAlignment="1">
      <alignment horizontal="right"/>
    </xf>
    <xf numFmtId="166" fontId="49" fillId="0" borderId="29" xfId="36" applyNumberFormat="1" applyFont="1" applyFill="1" applyBorder="1" applyAlignment="1">
      <alignment horizontal="right"/>
    </xf>
    <xf numFmtId="49" fontId="0" fillId="0" borderId="0" xfId="36" applyNumberFormat="1" applyFont="1" applyFill="1" applyBorder="1" applyAlignment="1">
      <alignment wrapText="1"/>
    </xf>
    <xf numFmtId="166" fontId="108" fillId="0" borderId="0" xfId="36" applyNumberFormat="1" applyFont="1" applyFill="1" applyBorder="1" applyAlignment="1">
      <alignment horizontal="right"/>
    </xf>
    <xf numFmtId="49" fontId="55" fillId="0" borderId="0" xfId="36" applyNumberFormat="1" applyFont="1" applyFill="1" applyBorder="1" applyAlignment="1">
      <alignment wrapText="1"/>
    </xf>
    <xf numFmtId="9" fontId="49" fillId="0" borderId="0" xfId="5" applyFont="1" applyFill="1" applyBorder="1" applyAlignment="1">
      <alignment horizontal="right"/>
    </xf>
    <xf numFmtId="9" fontId="55" fillId="0" borderId="0" xfId="5" applyFont="1" applyFill="1" applyBorder="1" applyAlignment="1">
      <alignment horizontal="right"/>
    </xf>
    <xf numFmtId="49" fontId="55" fillId="0" borderId="28" xfId="36" applyNumberFormat="1" applyFont="1" applyFill="1" applyBorder="1" applyAlignment="1">
      <alignment wrapText="1"/>
    </xf>
    <xf numFmtId="3" fontId="108" fillId="0" borderId="0" xfId="36" applyNumberFormat="1" applyFont="1" applyFill="1" applyBorder="1" applyAlignment="1">
      <alignment horizontal="right" vertical="center"/>
    </xf>
    <xf numFmtId="3" fontId="105" fillId="0" borderId="27" xfId="36" applyNumberFormat="1" applyFont="1" applyFill="1" applyBorder="1" applyAlignment="1">
      <alignment horizontal="right" vertical="center" wrapText="1"/>
    </xf>
    <xf numFmtId="4" fontId="55" fillId="0" borderId="28" xfId="36" applyNumberFormat="1" applyFont="1" applyFill="1" applyBorder="1" applyAlignment="1">
      <alignment horizontal="right" vertical="center" wrapText="1"/>
    </xf>
    <xf numFmtId="49" fontId="79" fillId="0" borderId="0" xfId="17" applyNumberFormat="1" applyFont="1" applyFill="1" applyAlignment="1">
      <alignment vertical="center"/>
    </xf>
    <xf numFmtId="49" fontId="0" fillId="0" borderId="28" xfId="36" applyNumberFormat="1" applyFont="1" applyFill="1" applyBorder="1" applyAlignment="1"/>
    <xf numFmtId="49" fontId="49" fillId="0" borderId="29" xfId="36" applyNumberFormat="1" applyFont="1" applyFill="1" applyBorder="1" applyAlignment="1">
      <alignment vertical="center" wrapText="1"/>
    </xf>
    <xf numFmtId="166" fontId="108" fillId="0" borderId="29" xfId="36" applyNumberFormat="1" applyFont="1" applyFill="1" applyBorder="1" applyAlignment="1">
      <alignment horizontal="right"/>
    </xf>
    <xf numFmtId="166" fontId="55" fillId="0" borderId="29" xfId="36" applyNumberFormat="1" applyFont="1" applyFill="1" applyBorder="1" applyAlignment="1">
      <alignment horizontal="right"/>
    </xf>
    <xf numFmtId="0" fontId="134" fillId="4" borderId="0" xfId="21" applyFont="1" applyAlignment="1">
      <alignment horizontal="right" wrapText="1"/>
    </xf>
    <xf numFmtId="49" fontId="135" fillId="4" borderId="0" xfId="21" applyNumberFormat="1" applyFont="1" applyAlignment="1"/>
    <xf numFmtId="0" fontId="135" fillId="4" borderId="0" xfId="21" applyFont="1" applyAlignment="1">
      <alignment horizontal="right" wrapText="1"/>
    </xf>
    <xf numFmtId="0" fontId="135" fillId="4" borderId="0" xfId="21" applyFont="1" applyAlignment="1">
      <alignment vertical="top"/>
    </xf>
    <xf numFmtId="0" fontId="135" fillId="4" borderId="0" xfId="21" applyFont="1" applyAlignment="1">
      <alignment horizontal="right" vertical="top"/>
    </xf>
    <xf numFmtId="0" fontId="135" fillId="4" borderId="0" xfId="21" applyFont="1" applyAlignment="1"/>
    <xf numFmtId="0" fontId="135" fillId="4" borderId="0" xfId="21" applyFont="1" applyAlignment="1">
      <alignment horizontal="right"/>
    </xf>
    <xf numFmtId="49" fontId="77" fillId="21" borderId="27" xfId="40" applyNumberFormat="1" applyFont="1" applyBorder="1" applyAlignment="1">
      <alignment vertical="center"/>
    </xf>
    <xf numFmtId="0" fontId="135" fillId="4" borderId="0" xfId="21" applyFont="1" applyAlignment="1">
      <alignment horizontal="center"/>
    </xf>
    <xf numFmtId="3" fontId="132" fillId="0" borderId="0" xfId="36" applyNumberFormat="1" applyFont="1" applyFill="1" applyBorder="1" applyAlignment="1">
      <alignment horizontal="right" vertical="center"/>
    </xf>
    <xf numFmtId="3" fontId="0" fillId="0" borderId="28" xfId="0" applyNumberFormat="1" applyFill="1" applyBorder="1" applyAlignment="1">
      <alignment vertical="center"/>
    </xf>
    <xf numFmtId="49" fontId="0" fillId="0" borderId="0" xfId="36" applyNumberFormat="1" applyFont="1" applyFill="1" applyBorder="1" applyAlignment="1">
      <alignment vertical="center"/>
    </xf>
    <xf numFmtId="0" fontId="0" fillId="0" borderId="27" xfId="36" applyFont="1" applyFill="1" applyBorder="1" applyAlignment="1">
      <alignment horizontal="right" vertical="center"/>
    </xf>
    <xf numFmtId="0" fontId="79" fillId="2" borderId="0" xfId="17" applyFont="1" applyFill="1"/>
    <xf numFmtId="0" fontId="79" fillId="0" borderId="0" xfId="17" applyFont="1" applyFill="1"/>
    <xf numFmtId="49" fontId="142" fillId="0" borderId="0" xfId="17" applyNumberFormat="1" applyFont="1" applyFill="1" applyAlignment="1">
      <alignment vertical="top"/>
    </xf>
    <xf numFmtId="0" fontId="135" fillId="4" borderId="0" xfId="21" applyFont="1"/>
    <xf numFmtId="0" fontId="135" fillId="4" borderId="0" xfId="21" applyFont="1" applyAlignment="1">
      <alignment horizontal="center" wrapText="1"/>
    </xf>
    <xf numFmtId="0" fontId="135" fillId="4" borderId="0" xfId="21" quotePrefix="1" applyFont="1" applyAlignment="1">
      <alignment wrapText="1"/>
    </xf>
    <xf numFmtId="165" fontId="79" fillId="2" borderId="0" xfId="17" applyNumberFormat="1" applyFont="1" applyFill="1" applyAlignment="1">
      <alignment horizontal="left" vertical="center"/>
    </xf>
    <xf numFmtId="0" fontId="58" fillId="0" borderId="0" xfId="8" applyFont="1" applyFill="1"/>
    <xf numFmtId="0" fontId="0" fillId="0" borderId="27" xfId="8" applyFont="1" applyFill="1" applyBorder="1" applyAlignment="1">
      <alignment horizontal="left" vertical="top" indent="1"/>
    </xf>
    <xf numFmtId="0" fontId="57" fillId="2" borderId="0" xfId="8" applyFont="1" applyFill="1" applyBorder="1" applyAlignment="1">
      <alignment horizontal="left" vertical="center"/>
    </xf>
    <xf numFmtId="0" fontId="135" fillId="4" borderId="0" xfId="21" applyFont="1" applyFill="1" applyBorder="1" applyAlignment="1">
      <alignment horizontal="left"/>
    </xf>
    <xf numFmtId="0" fontId="77" fillId="4" borderId="0" xfId="21" applyFont="1" applyFill="1" applyBorder="1" applyAlignment="1">
      <alignment horizontal="right" wrapText="1"/>
    </xf>
    <xf numFmtId="0" fontId="79" fillId="2" borderId="0" xfId="17" applyFont="1" applyFill="1" applyBorder="1" applyAlignment="1">
      <alignment horizontal="left" vertical="top" wrapText="1"/>
    </xf>
    <xf numFmtId="0" fontId="79" fillId="0" borderId="0" xfId="31" applyFont="1" applyFill="1"/>
    <xf numFmtId="0" fontId="77" fillId="15" borderId="0" xfId="32" applyFont="1" applyFill="1" applyBorder="1"/>
    <xf numFmtId="0" fontId="51" fillId="11" borderId="10" xfId="9" applyNumberFormat="1" applyFont="1" applyFill="1" applyBorder="1" applyAlignment="1"/>
    <xf numFmtId="0" fontId="51" fillId="11" borderId="10" xfId="9" applyNumberFormat="1" applyFont="1" applyFill="1" applyBorder="1" applyAlignment="1">
      <alignment horizontal="center" wrapText="1"/>
    </xf>
    <xf numFmtId="0" fontId="77" fillId="13" borderId="0" xfId="32" applyFont="1" applyFill="1" applyBorder="1"/>
    <xf numFmtId="0" fontId="77" fillId="13" borderId="10" xfId="32" applyNumberFormat="1" applyFont="1" applyFill="1" applyBorder="1" applyAlignment="1"/>
    <xf numFmtId="0" fontId="77" fillId="13" borderId="10" xfId="32" applyNumberFormat="1" applyFont="1" applyFill="1" applyBorder="1" applyAlignment="1">
      <alignment horizontal="center" wrapText="1"/>
    </xf>
    <xf numFmtId="0" fontId="79" fillId="0" borderId="0" xfId="31" applyFont="1" applyFill="1" applyAlignment="1">
      <alignment horizontal="left"/>
    </xf>
    <xf numFmtId="0" fontId="135" fillId="4" borderId="0" xfId="21" applyFont="1" applyAlignment="1">
      <alignment horizontal="left" wrapText="1"/>
    </xf>
    <xf numFmtId="0" fontId="13" fillId="0" borderId="27" xfId="9" quotePrefix="1" applyFont="1" applyFill="1" applyBorder="1" applyAlignment="1">
      <alignment horizontal="left" wrapText="1"/>
    </xf>
    <xf numFmtId="0" fontId="77" fillId="13" borderId="0" xfId="14" applyFont="1" applyFill="1" applyBorder="1" applyAlignment="1">
      <alignment vertical="center"/>
    </xf>
    <xf numFmtId="0" fontId="77" fillId="13" borderId="0" xfId="14" quotePrefix="1" applyNumberFormat="1" applyFont="1" applyFill="1" applyBorder="1" applyAlignment="1">
      <alignment horizontal="right"/>
    </xf>
    <xf numFmtId="0" fontId="77" fillId="13" borderId="0" xfId="14" quotePrefix="1" applyFont="1" applyFill="1" applyBorder="1" applyAlignment="1">
      <alignment horizontal="right"/>
    </xf>
    <xf numFmtId="0" fontId="58" fillId="0" borderId="0" xfId="11" applyFont="1" applyFill="1"/>
    <xf numFmtId="0" fontId="57" fillId="0" borderId="0" xfId="11" applyFont="1" applyFill="1" applyAlignment="1">
      <alignment horizontal="left" wrapText="1"/>
    </xf>
    <xf numFmtId="0" fontId="57" fillId="0" borderId="0" xfId="11" applyFont="1" applyFill="1" applyBorder="1" applyAlignment="1">
      <alignment horizontal="left"/>
    </xf>
    <xf numFmtId="166" fontId="49" fillId="0" borderId="10" xfId="0" applyNumberFormat="1" applyFont="1" applyBorder="1" applyAlignment="1">
      <alignment vertical="center"/>
    </xf>
    <xf numFmtId="0" fontId="77" fillId="15" borderId="0" xfId="14" applyFont="1" applyFill="1" applyBorder="1" applyAlignment="1">
      <alignment horizontal="right" vertical="top" wrapText="1"/>
    </xf>
    <xf numFmtId="0" fontId="51" fillId="11" borderId="0" xfId="0" applyFont="1" applyFill="1" applyBorder="1" applyAlignment="1">
      <alignment vertical="center"/>
    </xf>
    <xf numFmtId="0" fontId="77" fillId="15" borderId="0" xfId="14" applyFont="1" applyFill="1" applyBorder="1" applyAlignment="1">
      <alignment horizontal="right" vertical="center" wrapText="1"/>
    </xf>
    <xf numFmtId="0" fontId="77" fillId="15" borderId="0" xfId="14" applyFont="1" applyFill="1" applyBorder="1" applyAlignment="1">
      <alignment vertical="center"/>
    </xf>
    <xf numFmtId="0" fontId="77" fillId="15" borderId="0" xfId="14" applyFont="1" applyFill="1" applyBorder="1" applyAlignment="1">
      <alignment horizontal="right" vertical="center"/>
    </xf>
    <xf numFmtId="0" fontId="49" fillId="0" borderId="0" xfId="0" applyFont="1" applyAlignment="1">
      <alignment vertical="center"/>
    </xf>
    <xf numFmtId="0" fontId="77" fillId="15" borderId="0" xfId="14" applyFont="1" applyFill="1" applyBorder="1" applyAlignment="1">
      <alignment horizontal="left" vertical="center"/>
    </xf>
    <xf numFmtId="0" fontId="51" fillId="11" borderId="0" xfId="0" applyFont="1" applyFill="1" applyBorder="1" applyAlignment="1">
      <alignment horizontal="left" vertical="center"/>
    </xf>
    <xf numFmtId="0" fontId="51" fillId="11" borderId="0" xfId="0" applyFont="1" applyFill="1" applyBorder="1" applyAlignment="1">
      <alignment horizontal="right" vertical="center"/>
    </xf>
    <xf numFmtId="0" fontId="79" fillId="0" borderId="0" xfId="17" applyFont="1" applyFill="1" applyAlignment="1"/>
    <xf numFmtId="2" fontId="0" fillId="0" borderId="11" xfId="0" applyNumberFormat="1" applyFont="1" applyBorder="1" applyAlignment="1">
      <alignment horizontal="right" vertical="center"/>
    </xf>
    <xf numFmtId="20" fontId="0" fillId="0" borderId="0" xfId="0" applyNumberFormat="1" applyAlignment="1">
      <alignment horizontal="right" vertical="center"/>
    </xf>
    <xf numFmtId="3" fontId="49" fillId="0" borderId="11" xfId="0" applyNumberFormat="1" applyFont="1" applyBorder="1" applyAlignment="1">
      <alignment horizontal="right" vertical="center"/>
    </xf>
    <xf numFmtId="0" fontId="0" fillId="0" borderId="11" xfId="0" applyFont="1" applyBorder="1" applyAlignment="1">
      <alignment horizontal="left" vertical="top" wrapText="1"/>
    </xf>
    <xf numFmtId="0" fontId="57" fillId="0" borderId="0" xfId="11" applyFont="1" applyFill="1" applyAlignment="1">
      <alignment horizontal="left" wrapText="1"/>
    </xf>
    <xf numFmtId="0" fontId="57" fillId="2" borderId="0" xfId="8" applyFont="1" applyFill="1" applyAlignment="1">
      <alignment horizontal="left"/>
    </xf>
    <xf numFmtId="0" fontId="149" fillId="0" borderId="0" xfId="17" applyFont="1" applyAlignment="1">
      <alignment horizontal="left" vertical="center"/>
    </xf>
    <xf numFmtId="0" fontId="150" fillId="0" borderId="0" xfId="17" applyFont="1" applyAlignment="1">
      <alignment vertical="center"/>
    </xf>
    <xf numFmtId="0" fontId="77" fillId="13" borderId="10" xfId="14" applyFont="1" applyFill="1" applyBorder="1" applyAlignment="1">
      <alignment vertical="center" wrapText="1"/>
    </xf>
    <xf numFmtId="0" fontId="79" fillId="0" borderId="0" xfId="17" applyFont="1" applyFill="1" applyAlignment="1">
      <alignment vertical="center"/>
    </xf>
    <xf numFmtId="0" fontId="79" fillId="0" borderId="0" xfId="17" applyFont="1" applyFill="1" applyBorder="1" applyAlignment="1">
      <alignment vertical="center"/>
    </xf>
    <xf numFmtId="0" fontId="77" fillId="13" borderId="10" xfId="14" applyFont="1" applyFill="1" applyBorder="1" applyAlignment="1">
      <alignment horizontal="right" vertical="center" wrapText="1"/>
    </xf>
    <xf numFmtId="0" fontId="77" fillId="13" borderId="10" xfId="14" applyFont="1" applyFill="1" applyBorder="1" applyAlignment="1">
      <alignment horizontal="left" vertical="center"/>
    </xf>
    <xf numFmtId="0" fontId="79" fillId="0" borderId="0" xfId="17" applyFont="1" applyFill="1" applyAlignment="1">
      <alignment vertical="top"/>
    </xf>
    <xf numFmtId="3" fontId="151" fillId="0" borderId="11" xfId="22" applyNumberFormat="1" applyFont="1" applyBorder="1">
      <alignment vertical="center"/>
    </xf>
    <xf numFmtId="3" fontId="77" fillId="12" borderId="0" xfId="14" applyNumberFormat="1" applyFont="1" applyFill="1" applyAlignment="1">
      <alignment horizontal="right" wrapText="1"/>
    </xf>
    <xf numFmtId="0" fontId="79" fillId="0" borderId="0" xfId="17" applyFont="1" applyAlignment="1">
      <alignment vertical="center"/>
    </xf>
    <xf numFmtId="0" fontId="0" fillId="0" borderId="0" xfId="0" applyFont="1"/>
    <xf numFmtId="0" fontId="152" fillId="0" borderId="0" xfId="17" applyFont="1" applyAlignment="1">
      <alignment horizontal="left" vertical="center" indent="2"/>
    </xf>
    <xf numFmtId="0" fontId="152" fillId="0" borderId="0" xfId="17" applyFont="1" applyBorder="1" applyAlignment="1">
      <alignment horizontal="left" vertical="center" indent="2"/>
    </xf>
    <xf numFmtId="0" fontId="0" fillId="0" borderId="0" xfId="0" applyFont="1" applyBorder="1"/>
    <xf numFmtId="3" fontId="0" fillId="0" borderId="11" xfId="0" applyNumberFormat="1" applyFont="1" applyBorder="1" applyAlignment="1">
      <alignment horizontal="left" vertical="top" wrapText="1"/>
    </xf>
    <xf numFmtId="3" fontId="67" fillId="12" borderId="6" xfId="20" applyNumberFormat="1" applyFill="1" applyBorder="1" applyAlignment="1"/>
    <xf numFmtId="0" fontId="51" fillId="11" borderId="11" xfId="0" applyFont="1" applyFill="1" applyBorder="1" applyAlignment="1">
      <alignment horizontal="left" wrapText="1"/>
    </xf>
    <xf numFmtId="0" fontId="51" fillId="11" borderId="0" xfId="9" applyNumberFormat="1" applyFont="1" applyFill="1" applyBorder="1" applyAlignment="1">
      <alignment horizontal="center" wrapText="1"/>
    </xf>
    <xf numFmtId="0" fontId="22" fillId="0" borderId="0" xfId="11" applyFont="1" applyFill="1" applyBorder="1"/>
    <xf numFmtId="0" fontId="153" fillId="0" borderId="0" xfId="11" applyFont="1" applyFill="1" applyBorder="1"/>
    <xf numFmtId="0" fontId="51" fillId="11" borderId="0" xfId="9" applyNumberFormat="1" applyFont="1" applyFill="1" applyBorder="1" applyAlignment="1">
      <alignment horizontal="right" wrapText="1"/>
    </xf>
    <xf numFmtId="0" fontId="51" fillId="11" borderId="0" xfId="9" applyNumberFormat="1" applyFont="1" applyFill="1" applyBorder="1" applyAlignment="1">
      <alignment horizontal="left" wrapText="1"/>
    </xf>
    <xf numFmtId="0" fontId="77" fillId="13" borderId="0" xfId="14" applyFont="1" applyFill="1" applyBorder="1" applyAlignment="1">
      <alignment horizontal="right"/>
    </xf>
    <xf numFmtId="0" fontId="77" fillId="13" borderId="0" xfId="14" applyFont="1" applyFill="1" applyAlignment="1">
      <alignment horizontal="center"/>
    </xf>
    <xf numFmtId="0" fontId="77" fillId="13" borderId="0" xfId="14" applyFont="1" applyFill="1" applyBorder="1"/>
    <xf numFmtId="0" fontId="1" fillId="0" borderId="0" xfId="44"/>
    <xf numFmtId="165" fontId="1" fillId="0" borderId="0" xfId="44" applyNumberFormat="1"/>
    <xf numFmtId="173" fontId="1" fillId="0" borderId="0" xfId="44" applyNumberFormat="1"/>
    <xf numFmtId="0" fontId="1" fillId="0" borderId="0" xfId="44" applyAlignment="1">
      <alignment wrapText="1"/>
    </xf>
    <xf numFmtId="164" fontId="1" fillId="0" borderId="0" xfId="44" applyNumberFormat="1"/>
    <xf numFmtId="172" fontId="1" fillId="0" borderId="0" xfId="44" applyNumberFormat="1"/>
    <xf numFmtId="9" fontId="0" fillId="0" borderId="0" xfId="45" applyFont="1"/>
    <xf numFmtId="0" fontId="1" fillId="0" borderId="0" xfId="44" applyNumberFormat="1"/>
    <xf numFmtId="0" fontId="16" fillId="0" borderId="42" xfId="34" quotePrefix="1" applyNumberFormat="1" applyFont="1" applyFill="1" applyBorder="1" applyAlignment="1">
      <alignment horizontal="center" vertical="top"/>
    </xf>
    <xf numFmtId="0" fontId="155" fillId="0" borderId="42" xfId="44" applyFont="1" applyBorder="1" applyAlignment="1">
      <alignment wrapText="1"/>
    </xf>
    <xf numFmtId="166" fontId="1" fillId="0" borderId="42" xfId="44" applyNumberFormat="1" applyBorder="1"/>
    <xf numFmtId="172" fontId="0" fillId="0" borderId="42" xfId="46" applyNumberFormat="1" applyFont="1" applyBorder="1"/>
    <xf numFmtId="0" fontId="1" fillId="0" borderId="42" xfId="44" applyBorder="1"/>
    <xf numFmtId="9" fontId="0" fillId="0" borderId="42" xfId="5" applyNumberFormat="1" applyFont="1" applyBorder="1"/>
    <xf numFmtId="9" fontId="0" fillId="0" borderId="42" xfId="5" applyFont="1" applyBorder="1"/>
    <xf numFmtId="0" fontId="16" fillId="0" borderId="0" xfId="34" quotePrefix="1" applyNumberFormat="1" applyFont="1" applyFill="1" applyBorder="1" applyAlignment="1">
      <alignment horizontal="center" vertical="top"/>
    </xf>
    <xf numFmtId="165" fontId="154" fillId="0" borderId="0" xfId="44" applyNumberFormat="1" applyFont="1"/>
    <xf numFmtId="166" fontId="1" fillId="0" borderId="0" xfId="44" applyNumberFormat="1" applyFill="1" applyBorder="1"/>
    <xf numFmtId="0" fontId="1" fillId="0" borderId="0" xfId="44" applyNumberFormat="1" applyFont="1" applyAlignment="1">
      <alignment horizontal="left" vertical="top" wrapText="1"/>
    </xf>
    <xf numFmtId="9" fontId="0" fillId="0" borderId="0" xfId="5" applyFont="1" applyFill="1" applyBorder="1"/>
    <xf numFmtId="0" fontId="1" fillId="0" borderId="0" xfId="44" applyNumberFormat="1" applyAlignment="1">
      <alignment horizontal="left" vertical="top" wrapText="1"/>
    </xf>
    <xf numFmtId="0" fontId="1" fillId="0" borderId="0" xfId="44" applyFill="1" applyBorder="1"/>
    <xf numFmtId="165" fontId="1" fillId="0" borderId="0" xfId="44" applyNumberFormat="1" applyAlignment="1">
      <alignment horizontal="left" vertical="top" wrapText="1"/>
    </xf>
    <xf numFmtId="0" fontId="154" fillId="0" borderId="0" xfId="44" applyFont="1"/>
    <xf numFmtId="165" fontId="1" fillId="0" borderId="0" xfId="44" applyNumberFormat="1" applyAlignment="1">
      <alignment horizontal="left"/>
    </xf>
    <xf numFmtId="0" fontId="16" fillId="0" borderId="42" xfId="34" quotePrefix="1" applyNumberFormat="1" applyFont="1" applyFill="1" applyBorder="1" applyAlignment="1">
      <alignment horizontal="center" vertical="top" wrapText="1"/>
    </xf>
    <xf numFmtId="0" fontId="16" fillId="0" borderId="0" xfId="34" quotePrefix="1" applyNumberFormat="1" applyFont="1" applyFill="1" applyBorder="1" applyAlignment="1">
      <alignment horizontal="center" vertical="top" wrapText="1"/>
    </xf>
    <xf numFmtId="172" fontId="0" fillId="0" borderId="0" xfId="47" applyNumberFormat="1" applyFont="1" applyBorder="1"/>
    <xf numFmtId="0" fontId="156" fillId="0" borderId="0" xfId="44" applyFont="1"/>
    <xf numFmtId="0" fontId="55" fillId="2" borderId="0" xfId="29" applyNumberFormat="1" applyFont="1" applyFill="1" applyBorder="1"/>
    <xf numFmtId="0" fontId="135" fillId="2" borderId="0" xfId="21" applyFont="1" applyFill="1" applyBorder="1" applyAlignment="1">
      <alignment horizontal="right"/>
    </xf>
    <xf numFmtId="0" fontId="135" fillId="2" borderId="0" xfId="21" quotePrefix="1" applyNumberFormat="1" applyFont="1" applyFill="1" applyBorder="1" applyAlignment="1">
      <alignment horizontal="right" wrapText="1"/>
    </xf>
    <xf numFmtId="0" fontId="135" fillId="2" borderId="0" xfId="21" quotePrefix="1" applyNumberFormat="1" applyFont="1" applyFill="1" applyBorder="1" applyAlignment="1">
      <alignment horizontal="right"/>
    </xf>
    <xf numFmtId="0" fontId="67" fillId="2" borderId="0" xfId="29" applyFont="1" applyFill="1" applyBorder="1" applyAlignment="1">
      <alignment wrapText="1"/>
    </xf>
    <xf numFmtId="166" fontId="55" fillId="2" borderId="0" xfId="29" applyNumberFormat="1" applyFont="1" applyFill="1" applyBorder="1"/>
    <xf numFmtId="0" fontId="55" fillId="2" borderId="0" xfId="29" applyFont="1" applyFill="1" applyBorder="1" applyAlignment="1">
      <alignment horizontal="right"/>
    </xf>
    <xf numFmtId="0" fontId="79" fillId="2" borderId="0" xfId="17" applyFont="1" applyFill="1" applyAlignment="1">
      <alignment vertical="top" wrapText="1"/>
    </xf>
    <xf numFmtId="49" fontId="79" fillId="2" borderId="0" xfId="17" applyNumberFormat="1" applyFont="1" applyFill="1" applyAlignment="1">
      <alignment vertical="top" wrapText="1"/>
    </xf>
    <xf numFmtId="49" fontId="142" fillId="2" borderId="0" xfId="17" applyNumberFormat="1" applyFont="1" applyFill="1" applyAlignment="1">
      <alignment vertical="top"/>
    </xf>
    <xf numFmtId="3" fontId="79" fillId="0" borderId="27" xfId="8" applyNumberFormat="1" applyFont="1" applyBorder="1" applyAlignment="1">
      <alignment horizontal="left" vertical="top" wrapText="1" indent="1"/>
    </xf>
    <xf numFmtId="49" fontId="52" fillId="2" borderId="0" xfId="0" applyNumberFormat="1" applyFont="1" applyFill="1" applyBorder="1" applyAlignment="1">
      <alignment horizontal="left" vertical="top" wrapText="1"/>
    </xf>
    <xf numFmtId="0" fontId="67" fillId="2" borderId="0" xfId="0" applyFont="1" applyFill="1" applyBorder="1" applyAlignment="1">
      <alignment vertical="top" wrapText="1"/>
    </xf>
    <xf numFmtId="0" fontId="0" fillId="0" borderId="10" xfId="0" applyFont="1" applyBorder="1" applyAlignment="1">
      <alignment vertical="top" wrapText="1"/>
    </xf>
    <xf numFmtId="0" fontId="0" fillId="0" borderId="11" xfId="0" applyFont="1" applyBorder="1" applyAlignment="1">
      <alignment horizontal="left" vertical="top" wrapText="1"/>
    </xf>
    <xf numFmtId="0" fontId="0" fillId="2" borderId="10"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0" borderId="0" xfId="0" applyAlignment="1"/>
    <xf numFmtId="166" fontId="55" fillId="0" borderId="27" xfId="36" applyNumberFormat="1" applyFont="1" applyFill="1" applyBorder="1" applyAlignment="1">
      <alignment horizontal="right"/>
    </xf>
    <xf numFmtId="0" fontId="47" fillId="13" borderId="10" xfId="14" applyFill="1" applyBorder="1" applyAlignment="1">
      <alignment horizontal="center" vertical="center"/>
    </xf>
    <xf numFmtId="0" fontId="47" fillId="13" borderId="10" xfId="14" applyFill="1" applyBorder="1" applyAlignment="1">
      <alignment vertical="center"/>
    </xf>
    <xf numFmtId="0" fontId="47" fillId="13" borderId="10" xfId="14" applyFont="1" applyFill="1" applyBorder="1" applyAlignment="1">
      <alignment vertical="center" wrapText="1"/>
    </xf>
    <xf numFmtId="0" fontId="47" fillId="13" borderId="10" xfId="14" applyFill="1" applyBorder="1" applyAlignment="1">
      <alignment vertical="center" wrapText="1"/>
    </xf>
    <xf numFmtId="0" fontId="0" fillId="0" borderId="13" xfId="0" applyFont="1" applyFill="1" applyBorder="1" applyAlignment="1">
      <alignment horizontal="left" vertical="top" wrapText="1"/>
    </xf>
    <xf numFmtId="0" fontId="47" fillId="13" borderId="0" xfId="14" applyFill="1" applyBorder="1" applyAlignment="1">
      <alignment vertical="center"/>
    </xf>
    <xf numFmtId="0" fontId="59" fillId="2" borderId="33" xfId="0" applyFont="1" applyFill="1" applyBorder="1" applyAlignment="1">
      <alignment horizontal="left" vertical="top" wrapText="1"/>
    </xf>
    <xf numFmtId="0" fontId="47" fillId="13" borderId="0" xfId="14" applyFont="1" applyFill="1" applyBorder="1" applyAlignment="1">
      <alignment vertical="center"/>
    </xf>
    <xf numFmtId="0" fontId="57" fillId="2" borderId="0" xfId="0" applyFont="1" applyFill="1" applyBorder="1" applyAlignment="1">
      <alignment vertical="top" wrapText="1"/>
    </xf>
    <xf numFmtId="0" fontId="50" fillId="11" borderId="10" xfId="0" applyFont="1" applyFill="1" applyBorder="1" applyAlignment="1">
      <alignment horizontal="left" vertical="center" wrapText="1"/>
    </xf>
    <xf numFmtId="0" fontId="50" fillId="11" borderId="10" xfId="0" applyFont="1" applyFill="1" applyBorder="1" applyAlignment="1">
      <alignment vertical="center" wrapText="1"/>
    </xf>
    <xf numFmtId="0" fontId="47" fillId="13" borderId="28" xfId="14" applyFont="1" applyFill="1" applyBorder="1" applyAlignment="1">
      <alignment vertical="center"/>
    </xf>
    <xf numFmtId="0" fontId="47" fillId="13" borderId="28" xfId="14" applyFont="1" applyFill="1" applyBorder="1" applyAlignment="1">
      <alignment horizontal="left" vertical="center"/>
    </xf>
    <xf numFmtId="49" fontId="79" fillId="2" borderId="11" xfId="0" applyNumberFormat="1" applyFont="1" applyFill="1" applyBorder="1" applyAlignment="1">
      <alignment horizontal="left" vertical="top" wrapText="1"/>
    </xf>
    <xf numFmtId="49" fontId="79" fillId="2" borderId="14" xfId="0" applyNumberFormat="1" applyFont="1" applyFill="1" applyBorder="1" applyAlignment="1">
      <alignment horizontal="left" vertical="top" wrapText="1"/>
    </xf>
    <xf numFmtId="0" fontId="56" fillId="0" borderId="0" xfId="48" applyFont="1" applyAlignment="1">
      <alignment vertical="center"/>
    </xf>
    <xf numFmtId="0" fontId="56" fillId="0" borderId="0" xfId="48" applyFont="1" applyAlignment="1">
      <alignment horizontal="center" vertical="center"/>
    </xf>
    <xf numFmtId="0" fontId="55" fillId="0" borderId="0" xfId="48" applyFont="1" applyAlignment="1">
      <alignment vertical="center"/>
    </xf>
    <xf numFmtId="0" fontId="55" fillId="0" borderId="0" xfId="48" applyFont="1" applyAlignment="1">
      <alignment horizontal="center" vertical="center"/>
    </xf>
    <xf numFmtId="0" fontId="51" fillId="11" borderId="0" xfId="48" applyNumberFormat="1" applyFont="1" applyFill="1" applyBorder="1" applyAlignment="1">
      <alignment horizontal="left" vertical="center"/>
    </xf>
    <xf numFmtId="0" fontId="108" fillId="0" borderId="11" xfId="48" applyNumberFormat="1" applyFont="1" applyBorder="1" applyAlignment="1">
      <alignment horizontal="left" vertical="top" wrapText="1"/>
    </xf>
    <xf numFmtId="0" fontId="158" fillId="0" borderId="11" xfId="49" applyNumberFormat="1" applyBorder="1" applyAlignment="1">
      <alignment horizontal="left" vertical="top" wrapText="1"/>
    </xf>
    <xf numFmtId="0" fontId="0" fillId="0" borderId="11" xfId="48" applyNumberFormat="1" applyFont="1" applyBorder="1" applyAlignment="1">
      <alignment horizontal="left" vertical="top"/>
    </xf>
    <xf numFmtId="0" fontId="0" fillId="0" borderId="11" xfId="48" applyNumberFormat="1" applyFont="1" applyBorder="1" applyAlignment="1">
      <alignment horizontal="left" vertical="top" wrapText="1"/>
    </xf>
    <xf numFmtId="0" fontId="0" fillId="0" borderId="11" xfId="48" applyNumberFormat="1" applyFont="1" applyFill="1" applyBorder="1" applyAlignment="1">
      <alignment horizontal="left" vertical="top" wrapText="1"/>
    </xf>
    <xf numFmtId="0" fontId="0" fillId="2" borderId="11" xfId="48" applyNumberFormat="1" applyFont="1" applyFill="1" applyBorder="1" applyAlignment="1">
      <alignment horizontal="left" vertical="top"/>
    </xf>
    <xf numFmtId="0" fontId="0" fillId="0" borderId="10" xfId="48" applyNumberFormat="1" applyFont="1" applyBorder="1" applyAlignment="1">
      <alignment horizontal="left" vertical="top" wrapText="1"/>
    </xf>
    <xf numFmtId="0" fontId="57" fillId="0" borderId="0" xfId="48" applyFont="1" applyAlignment="1">
      <alignment vertical="center"/>
    </xf>
    <xf numFmtId="0" fontId="158" fillId="0" borderId="0" xfId="49" applyAlignment="1">
      <alignment vertical="center"/>
    </xf>
    <xf numFmtId="0" fontId="55" fillId="0" borderId="0" xfId="48" applyFont="1" applyAlignment="1">
      <alignment horizontal="left" vertical="center"/>
    </xf>
    <xf numFmtId="0" fontId="55" fillId="0" borderId="0" xfId="48" applyFont="1" applyAlignment="1">
      <alignment horizontal="left" vertical="center" wrapText="1"/>
    </xf>
    <xf numFmtId="0" fontId="158" fillId="0" borderId="9" xfId="49" applyNumberFormat="1" applyBorder="1" applyAlignment="1">
      <alignment horizontal="left" vertical="top" wrapText="1"/>
    </xf>
    <xf numFmtId="0" fontId="158" fillId="2" borderId="11" xfId="49" applyNumberFormat="1" applyFill="1" applyBorder="1" applyAlignment="1">
      <alignment horizontal="left" vertical="top" wrapText="1"/>
    </xf>
    <xf numFmtId="0" fontId="50" fillId="11" borderId="43" xfId="0" applyFont="1" applyFill="1" applyBorder="1" applyAlignment="1">
      <alignment horizontal="left" vertical="center"/>
    </xf>
    <xf numFmtId="0" fontId="47" fillId="13" borderId="43" xfId="14" applyFont="1" applyFill="1" applyBorder="1" applyAlignment="1">
      <alignment vertical="center"/>
    </xf>
    <xf numFmtId="0" fontId="158" fillId="2" borderId="0" xfId="49" applyFill="1" applyAlignment="1">
      <alignment vertical="center" wrapText="1"/>
    </xf>
    <xf numFmtId="0" fontId="158" fillId="0" borderId="0" xfId="49" applyAlignment="1">
      <alignment wrapText="1"/>
    </xf>
    <xf numFmtId="0" fontId="159" fillId="0" borderId="0" xfId="23" applyFont="1" applyAlignment="1">
      <alignment vertical="center"/>
    </xf>
    <xf numFmtId="0" fontId="160" fillId="2" borderId="0" xfId="19" applyFont="1" applyFill="1" applyAlignment="1"/>
    <xf numFmtId="0" fontId="161" fillId="2" borderId="0" xfId="19" applyFont="1" applyFill="1" applyAlignment="1">
      <alignment horizontal="left"/>
    </xf>
    <xf numFmtId="0" fontId="160" fillId="2" borderId="0" xfId="19" applyFont="1" applyFill="1" applyAlignment="1">
      <alignment vertical="top"/>
    </xf>
    <xf numFmtId="0" fontId="160" fillId="2" borderId="0" xfId="19" applyFont="1" applyFill="1" applyAlignment="1">
      <alignment horizontal="left" vertical="center"/>
    </xf>
    <xf numFmtId="0" fontId="160" fillId="2" borderId="0" xfId="19" applyFont="1" applyFill="1" applyAlignment="1">
      <alignment horizontal="left"/>
    </xf>
    <xf numFmtId="49" fontId="57" fillId="2" borderId="0" xfId="36" applyNumberFormat="1" applyFont="1" applyFill="1" applyBorder="1" applyAlignment="1">
      <alignment horizontal="left" vertical="top" wrapText="1"/>
    </xf>
    <xf numFmtId="0" fontId="55" fillId="2" borderId="0" xfId="29" applyNumberFormat="1" applyFont="1" applyFill="1"/>
    <xf numFmtId="0" fontId="70" fillId="0" borderId="0" xfId="16" applyFont="1" applyBorder="1" applyAlignment="1">
      <alignment vertical="center"/>
    </xf>
    <xf numFmtId="0" fontId="70" fillId="0" borderId="10" xfId="16" applyFont="1" applyBorder="1" applyAlignment="1">
      <alignment vertical="center"/>
    </xf>
    <xf numFmtId="0" fontId="142" fillId="0" borderId="0" xfId="0" applyFont="1" applyBorder="1" applyAlignment="1">
      <alignment vertical="top"/>
    </xf>
    <xf numFmtId="0" fontId="142" fillId="0" borderId="0" xfId="0" applyFont="1" applyAlignment="1">
      <alignment vertical="top"/>
    </xf>
    <xf numFmtId="0" fontId="142" fillId="0" borderId="10" xfId="0" applyFont="1" applyBorder="1" applyAlignment="1">
      <alignment vertical="top"/>
    </xf>
    <xf numFmtId="0" fontId="162" fillId="0" borderId="11" xfId="0" applyFont="1" applyBorder="1" applyAlignment="1">
      <alignment vertical="center"/>
    </xf>
    <xf numFmtId="0" fontId="142" fillId="0" borderId="0" xfId="0" applyFont="1" applyAlignment="1">
      <alignment vertical="center"/>
    </xf>
    <xf numFmtId="0" fontId="163" fillId="0" borderId="11" xfId="0" applyFont="1" applyBorder="1" applyAlignment="1">
      <alignment vertical="center"/>
    </xf>
    <xf numFmtId="0" fontId="162" fillId="0" borderId="0" xfId="0" applyFont="1" applyBorder="1" applyAlignment="1">
      <alignment vertical="center"/>
    </xf>
    <xf numFmtId="0" fontId="163" fillId="0" borderId="0" xfId="0" applyFont="1" applyBorder="1" applyAlignment="1">
      <alignment vertical="center"/>
    </xf>
    <xf numFmtId="0" fontId="142" fillId="0" borderId="0" xfId="0" applyFont="1" applyBorder="1" applyAlignment="1">
      <alignment vertical="center"/>
    </xf>
    <xf numFmtId="0" fontId="164" fillId="11" borderId="0" xfId="0" applyFont="1" applyFill="1" applyBorder="1" applyAlignment="1"/>
    <xf numFmtId="0" fontId="164" fillId="11" borderId="0" xfId="0" applyFont="1" applyFill="1" applyBorder="1" applyAlignment="1">
      <alignment wrapText="1"/>
    </xf>
    <xf numFmtId="0" fontId="162" fillId="0" borderId="10" xfId="0" applyFont="1" applyBorder="1" applyAlignment="1">
      <alignment vertical="center"/>
    </xf>
    <xf numFmtId="0" fontId="70" fillId="0" borderId="0" xfId="0" applyFont="1" applyAlignment="1">
      <alignment vertical="center"/>
    </xf>
    <xf numFmtId="0" fontId="164" fillId="11" borderId="0" xfId="0" applyFont="1" applyFill="1" applyBorder="1" applyAlignment="1">
      <alignment horizontal="left" wrapText="1"/>
    </xf>
    <xf numFmtId="0" fontId="92" fillId="2" borderId="0" xfId="29" applyFont="1" applyFill="1" applyBorder="1" applyAlignment="1">
      <alignment vertical="center"/>
    </xf>
    <xf numFmtId="172" fontId="55" fillId="2" borderId="0" xfId="29" applyNumberFormat="1" applyFont="1" applyFill="1" applyBorder="1"/>
    <xf numFmtId="166" fontId="49" fillId="2" borderId="0" xfId="29" applyNumberFormat="1" applyFont="1" applyFill="1" applyBorder="1" applyAlignment="1">
      <alignment horizontal="right" vertical="center"/>
    </xf>
    <xf numFmtId="0" fontId="79" fillId="0" borderId="0" xfId="17" applyFont="1" applyAlignment="1">
      <alignment horizontal="left" vertical="center" wrapText="1"/>
    </xf>
    <xf numFmtId="0" fontId="48" fillId="0" borderId="0" xfId="17" applyAlignment="1">
      <alignment horizontal="left" vertical="center" wrapText="1"/>
    </xf>
    <xf numFmtId="49" fontId="123" fillId="0" borderId="29" xfId="18" applyNumberFormat="1" applyFont="1" applyFill="1" applyBorder="1" applyAlignment="1">
      <alignment horizontal="left" vertical="center" wrapText="1"/>
    </xf>
    <xf numFmtId="0" fontId="67" fillId="2" borderId="8" xfId="0" applyFont="1" applyFill="1" applyBorder="1" applyAlignment="1">
      <alignment vertical="top" wrapText="1"/>
    </xf>
    <xf numFmtId="0" fontId="67" fillId="2" borderId="6" xfId="0" applyFont="1" applyFill="1" applyBorder="1" applyAlignment="1">
      <alignment vertical="top" wrapText="1"/>
    </xf>
    <xf numFmtId="0" fontId="67" fillId="2" borderId="7" xfId="0" applyFont="1" applyFill="1" applyBorder="1" applyAlignment="1">
      <alignment vertical="top" wrapText="1"/>
    </xf>
    <xf numFmtId="49" fontId="52" fillId="2" borderId="29" xfId="0" applyNumberFormat="1" applyFont="1" applyFill="1" applyBorder="1" applyAlignment="1">
      <alignment horizontal="left" vertical="top" wrapText="1"/>
    </xf>
    <xf numFmtId="49" fontId="52" fillId="2" borderId="0" xfId="0" applyNumberFormat="1" applyFont="1" applyFill="1" applyBorder="1" applyAlignment="1">
      <alignment horizontal="left" vertical="top" wrapText="1"/>
    </xf>
    <xf numFmtId="49" fontId="52" fillId="2" borderId="28" xfId="0" applyNumberFormat="1" applyFont="1" applyFill="1" applyBorder="1" applyAlignment="1">
      <alignment horizontal="left" vertical="top" wrapText="1"/>
    </xf>
    <xf numFmtId="0" fontId="77" fillId="21" borderId="27" xfId="20" applyFont="1" applyFill="1" applyBorder="1">
      <alignment vertical="center"/>
    </xf>
    <xf numFmtId="0" fontId="67" fillId="2" borderId="8" xfId="0" applyFont="1" applyFill="1" applyBorder="1" applyAlignment="1">
      <alignment horizontal="left" vertical="top" wrapText="1"/>
    </xf>
    <xf numFmtId="0" fontId="67" fillId="2" borderId="7" xfId="0" applyFont="1" applyFill="1" applyBorder="1" applyAlignment="1">
      <alignment horizontal="left" vertical="top" wrapText="1"/>
    </xf>
    <xf numFmtId="0" fontId="67" fillId="2" borderId="0" xfId="0" applyFont="1" applyFill="1" applyBorder="1" applyAlignment="1">
      <alignment horizontal="left" vertical="top" wrapText="1"/>
    </xf>
    <xf numFmtId="0" fontId="67" fillId="2" borderId="0" xfId="0" applyFont="1" applyFill="1" applyBorder="1" applyAlignment="1">
      <alignment vertical="top" wrapText="1"/>
    </xf>
    <xf numFmtId="49" fontId="123" fillId="0" borderId="29" xfId="18" applyNumberFormat="1" applyFont="1" applyFill="1" applyBorder="1" applyAlignment="1">
      <alignment horizontal="left" vertical="top" wrapText="1"/>
    </xf>
    <xf numFmtId="0" fontId="67" fillId="0" borderId="0" xfId="0" applyFont="1" applyFill="1" applyBorder="1" applyAlignment="1">
      <alignment horizontal="left" vertical="top" wrapText="1"/>
    </xf>
    <xf numFmtId="49" fontId="77" fillId="21" borderId="27" xfId="20" applyNumberFormat="1" applyFont="1" applyFill="1" applyBorder="1">
      <alignment vertical="center"/>
    </xf>
    <xf numFmtId="0" fontId="0" fillId="0" borderId="14" xfId="0" applyFont="1" applyBorder="1" applyAlignment="1">
      <alignment vertical="top" wrapText="1"/>
    </xf>
    <xf numFmtId="0" fontId="0" fillId="0" borderId="10" xfId="0" applyFont="1" applyBorder="1" applyAlignment="1">
      <alignmen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0" fillId="0" borderId="22" xfId="0" applyFont="1" applyBorder="1" applyAlignment="1">
      <alignment horizontal="left" vertical="top" wrapText="1"/>
    </xf>
    <xf numFmtId="0" fontId="0" fillId="0" borderId="20" xfId="0" applyFont="1" applyBorder="1" applyAlignment="1">
      <alignment horizontal="left" vertical="top" wrapText="1"/>
    </xf>
    <xf numFmtId="0" fontId="0" fillId="0" borderId="16" xfId="0" applyFont="1" applyBorder="1" applyAlignment="1">
      <alignment horizontal="left" vertical="top" wrapText="1"/>
    </xf>
    <xf numFmtId="0" fontId="0" fillId="0" borderId="15" xfId="0" applyFont="1" applyBorder="1" applyAlignment="1">
      <alignment horizontal="left" vertical="top" wrapText="1"/>
    </xf>
    <xf numFmtId="0" fontId="47" fillId="13" borderId="0" xfId="14" applyFont="1" applyFill="1" applyBorder="1" applyAlignment="1">
      <alignment horizontal="left" vertical="center"/>
    </xf>
    <xf numFmtId="0" fontId="49" fillId="0" borderId="8" xfId="0" applyFont="1" applyBorder="1" applyAlignment="1">
      <alignment horizontal="left" vertical="top" wrapText="1"/>
    </xf>
    <xf numFmtId="0" fontId="49" fillId="0" borderId="13"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49" fillId="0" borderId="12" xfId="0" applyFont="1" applyBorder="1" applyAlignment="1">
      <alignment horizontal="left" vertical="top" wrapText="1"/>
    </xf>
    <xf numFmtId="0" fontId="49" fillId="0" borderId="6" xfId="0" applyFont="1" applyBorder="1" applyAlignment="1">
      <alignment horizontal="left" vertical="top" wrapText="1"/>
    </xf>
    <xf numFmtId="0" fontId="0" fillId="2" borderId="14" xfId="0" applyFont="1" applyFill="1" applyBorder="1" applyAlignment="1">
      <alignment horizontal="left" vertical="top" wrapText="1"/>
    </xf>
    <xf numFmtId="0" fontId="0" fillId="2" borderId="10" xfId="0" applyFont="1" applyFill="1" applyBorder="1" applyAlignment="1">
      <alignment horizontal="left" vertical="top" wrapText="1"/>
    </xf>
    <xf numFmtId="0" fontId="50" fillId="11" borderId="0" xfId="0" applyFont="1" applyFill="1" applyBorder="1" applyAlignment="1">
      <alignment horizontal="left" vertical="center" wrapText="1"/>
    </xf>
    <xf numFmtId="0" fontId="49" fillId="0" borderId="14" xfId="0" applyFont="1" applyBorder="1" applyAlignment="1">
      <alignment horizontal="left" vertical="top" wrapText="1"/>
    </xf>
    <xf numFmtId="0" fontId="49" fillId="0" borderId="10" xfId="0" applyFont="1" applyBorder="1" applyAlignment="1">
      <alignment horizontal="left" vertical="top" wrapText="1"/>
    </xf>
    <xf numFmtId="0" fontId="0" fillId="0" borderId="14" xfId="0" applyFont="1" applyBorder="1" applyAlignment="1">
      <alignment horizontal="left" vertical="top" wrapText="1"/>
    </xf>
    <xf numFmtId="0" fontId="58" fillId="0" borderId="18" xfId="0" applyFont="1" applyFill="1" applyBorder="1" applyAlignment="1">
      <alignment vertical="top" wrapText="1"/>
    </xf>
    <xf numFmtId="0" fontId="58" fillId="0" borderId="15" xfId="0" applyFont="1" applyFill="1" applyBorder="1" applyAlignment="1">
      <alignment vertical="top" wrapText="1"/>
    </xf>
    <xf numFmtId="0" fontId="58" fillId="0" borderId="19" xfId="0" applyFont="1" applyFill="1" applyBorder="1" applyAlignment="1">
      <alignment vertical="top" wrapText="1"/>
    </xf>
    <xf numFmtId="0" fontId="58" fillId="0" borderId="33" xfId="0" applyFont="1" applyFill="1" applyBorder="1" applyAlignment="1">
      <alignment vertical="top" wrapText="1"/>
    </xf>
    <xf numFmtId="0" fontId="58" fillId="0" borderId="33" xfId="0" applyFont="1" applyFill="1" applyBorder="1" applyAlignment="1">
      <alignment vertical="top"/>
    </xf>
    <xf numFmtId="49" fontId="58" fillId="0" borderId="33" xfId="0" applyNumberFormat="1" applyFont="1" applyFill="1" applyBorder="1" applyAlignment="1">
      <alignment vertical="top" wrapText="1"/>
    </xf>
    <xf numFmtId="0" fontId="58" fillId="0" borderId="16" xfId="0" applyFont="1" applyFill="1" applyBorder="1" applyAlignment="1">
      <alignment vertical="top" wrapText="1"/>
    </xf>
    <xf numFmtId="0" fontId="49" fillId="2" borderId="12" xfId="0" applyFont="1" applyFill="1" applyBorder="1" applyAlignment="1">
      <alignment horizontal="left" vertical="top"/>
    </xf>
    <xf numFmtId="0" fontId="49" fillId="2" borderId="6" xfId="0" applyFont="1" applyFill="1" applyBorder="1" applyAlignment="1">
      <alignment horizontal="left" vertical="top"/>
    </xf>
    <xf numFmtId="0" fontId="49" fillId="2" borderId="13" xfId="0" applyFont="1" applyFill="1" applyBorder="1" applyAlignment="1">
      <alignment horizontal="left" vertical="top"/>
    </xf>
    <xf numFmtId="0" fontId="0" fillId="2" borderId="12"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13" xfId="0" applyFont="1" applyFill="1" applyBorder="1" applyAlignment="1">
      <alignment horizontal="left" vertical="top" wrapText="1"/>
    </xf>
    <xf numFmtId="0" fontId="142" fillId="2" borderId="0" xfId="16" applyFont="1" applyFill="1" applyAlignment="1">
      <alignment horizontal="left" vertical="center" wrapText="1"/>
    </xf>
    <xf numFmtId="0" fontId="49" fillId="2" borderId="14" xfId="0" applyFont="1" applyFill="1" applyBorder="1" applyAlignment="1">
      <alignment horizontal="left" vertical="top" wrapText="1"/>
    </xf>
    <xf numFmtId="0" fontId="49" fillId="2" borderId="0" xfId="0" applyFont="1" applyFill="1" applyBorder="1" applyAlignment="1">
      <alignment horizontal="left" vertical="top" wrapText="1"/>
    </xf>
    <xf numFmtId="0" fontId="49" fillId="2" borderId="10" xfId="0" applyFont="1" applyFill="1" applyBorder="1" applyAlignment="1">
      <alignment horizontal="left" vertical="top" wrapText="1"/>
    </xf>
    <xf numFmtId="0" fontId="0" fillId="2" borderId="0" xfId="0" applyFont="1" applyFill="1" applyBorder="1" applyAlignment="1">
      <alignment horizontal="left" vertical="top" wrapText="1"/>
    </xf>
    <xf numFmtId="0" fontId="47" fillId="13" borderId="10" xfId="14" applyFill="1" applyBorder="1" applyAlignment="1">
      <alignment horizontal="left" vertical="center"/>
    </xf>
    <xf numFmtId="0" fontId="49" fillId="0" borderId="7" xfId="0" applyFont="1" applyBorder="1" applyAlignment="1">
      <alignment horizontal="left" vertical="top" wrapText="1"/>
    </xf>
    <xf numFmtId="0" fontId="49" fillId="0" borderId="31" xfId="0" applyFont="1" applyBorder="1" applyAlignment="1">
      <alignment horizontal="left" vertical="top" wrapText="1"/>
    </xf>
    <xf numFmtId="0" fontId="79" fillId="0" borderId="0" xfId="17" applyFont="1" applyFill="1" applyBorder="1" applyAlignment="1">
      <alignment horizontal="left" vertical="top" wrapText="1"/>
    </xf>
    <xf numFmtId="0" fontId="81" fillId="2" borderId="0" xfId="19" applyFont="1" applyFill="1" applyAlignment="1">
      <alignment horizontal="left" wrapText="1"/>
    </xf>
    <xf numFmtId="0" fontId="59" fillId="0" borderId="0" xfId="11" applyFont="1" applyFill="1" applyAlignment="1">
      <alignment horizontal="left" wrapText="1"/>
    </xf>
    <xf numFmtId="0" fontId="55" fillId="0" borderId="0" xfId="11" applyFont="1" applyFill="1" applyAlignment="1">
      <alignment horizontal="left" wrapText="1"/>
    </xf>
    <xf numFmtId="0" fontId="0" fillId="0" borderId="0" xfId="0" applyAlignment="1"/>
    <xf numFmtId="0" fontId="57" fillId="0" borderId="0" xfId="11" applyFont="1" applyFill="1" applyAlignment="1">
      <alignment horizontal="left" wrapText="1"/>
    </xf>
    <xf numFmtId="0" fontId="47" fillId="13" borderId="0" xfId="14" applyFill="1" applyAlignment="1">
      <alignment horizontal="center"/>
    </xf>
    <xf numFmtId="0" fontId="77" fillId="13" borderId="10" xfId="14" applyFont="1" applyFill="1" applyBorder="1" applyAlignment="1">
      <alignment horizontal="center" wrapText="1"/>
    </xf>
    <xf numFmtId="0" fontId="77" fillId="13" borderId="10" xfId="14" applyFont="1" applyFill="1" applyBorder="1" applyAlignment="1">
      <alignment horizontal="center"/>
    </xf>
    <xf numFmtId="0" fontId="51" fillId="11" borderId="0" xfId="0" applyFont="1" applyFill="1" applyBorder="1" applyAlignment="1">
      <alignment horizontal="center" vertical="center" wrapText="1"/>
    </xf>
    <xf numFmtId="0" fontId="79" fillId="0" borderId="0" xfId="17" applyFont="1" applyFill="1" applyAlignment="1">
      <alignment horizontal="left" wrapText="1"/>
    </xf>
    <xf numFmtId="0" fontId="79" fillId="0" borderId="0" xfId="17" applyFont="1" applyFill="1" applyAlignment="1">
      <alignment horizontal="left"/>
    </xf>
    <xf numFmtId="0" fontId="51" fillId="11" borderId="0" xfId="0" applyFont="1" applyFill="1" applyBorder="1" applyAlignment="1">
      <alignment horizontal="left" vertical="center"/>
    </xf>
    <xf numFmtId="0" fontId="51" fillId="11" borderId="0" xfId="0" applyFont="1" applyFill="1" applyBorder="1" applyAlignment="1">
      <alignment horizontal="left" vertical="center" wrapText="1" indent="14"/>
    </xf>
    <xf numFmtId="0" fontId="8" fillId="0" borderId="0" xfId="0" applyFont="1" applyAlignment="1">
      <alignment horizontal="left" vertical="center" wrapText="1"/>
    </xf>
    <xf numFmtId="0" fontId="0" fillId="0" borderId="8" xfId="0" applyFont="1" applyBorder="1" applyAlignment="1">
      <alignment horizontal="center" vertical="center"/>
    </xf>
    <xf numFmtId="0" fontId="0" fillId="0" borderId="13" xfId="0" applyFont="1" applyBorder="1" applyAlignment="1">
      <alignment horizontal="center" vertical="center"/>
    </xf>
    <xf numFmtId="0" fontId="51" fillId="11" borderId="0" xfId="0" applyFont="1" applyFill="1" applyBorder="1" applyAlignment="1">
      <alignment horizontal="center" vertical="center"/>
    </xf>
    <xf numFmtId="0" fontId="51" fillId="11" borderId="0" xfId="0" applyFont="1" applyFill="1" applyBorder="1" applyAlignment="1">
      <alignment horizontal="center" wrapText="1"/>
    </xf>
    <xf numFmtId="0" fontId="51" fillId="11" borderId="0" xfId="0" applyFont="1" applyFill="1" applyBorder="1" applyAlignment="1">
      <alignment horizontal="right" vertical="center" wrapText="1"/>
    </xf>
    <xf numFmtId="0" fontId="51" fillId="11" borderId="0" xfId="0" applyFont="1" applyFill="1" applyBorder="1" applyAlignment="1">
      <alignment horizontal="center" vertical="top" wrapText="1"/>
    </xf>
    <xf numFmtId="0" fontId="0" fillId="0" borderId="0" xfId="0" applyAlignment="1">
      <alignment horizontal="left" vertical="top" wrapText="1"/>
    </xf>
    <xf numFmtId="0" fontId="57" fillId="2" borderId="0" xfId="8" applyFont="1" applyFill="1" applyAlignment="1">
      <alignment horizontal="left" wrapText="1"/>
    </xf>
    <xf numFmtId="0" fontId="79" fillId="0" borderId="0" xfId="17" applyFont="1" applyFill="1" applyAlignment="1">
      <alignment horizontal="left" vertical="top"/>
    </xf>
    <xf numFmtId="0" fontId="57" fillId="2" borderId="0" xfId="8" applyFont="1" applyFill="1" applyAlignment="1">
      <alignment horizontal="left"/>
    </xf>
    <xf numFmtId="0" fontId="79" fillId="0" borderId="0" xfId="17" applyFont="1" applyFill="1" applyBorder="1" applyAlignment="1">
      <alignment horizontal="left" vertical="top"/>
    </xf>
    <xf numFmtId="0" fontId="0" fillId="0" borderId="0" xfId="0" applyAlignment="1">
      <alignment horizontal="left"/>
    </xf>
    <xf numFmtId="0" fontId="81" fillId="2" borderId="0" xfId="19" applyFont="1" applyFill="1" applyAlignment="1">
      <alignment horizontal="left" vertical="center" wrapText="1"/>
    </xf>
    <xf numFmtId="0" fontId="152" fillId="0" borderId="0" xfId="17" applyFont="1" applyAlignment="1">
      <alignment horizontal="left" vertical="center" wrapText="1" indent="2"/>
    </xf>
    <xf numFmtId="0" fontId="51" fillId="11" borderId="0" xfId="0" applyFont="1" applyFill="1" applyBorder="1" applyAlignment="1">
      <alignment horizontal="left" wrapText="1"/>
    </xf>
    <xf numFmtId="49" fontId="79" fillId="0" borderId="0" xfId="17" applyNumberFormat="1" applyFont="1" applyAlignment="1">
      <alignment horizontal="left" vertical="center" wrapText="1"/>
    </xf>
    <xf numFmtId="0" fontId="52" fillId="0" borderId="0" xfId="17" applyFont="1" applyAlignment="1">
      <alignment horizontal="left" vertical="center" wrapText="1"/>
    </xf>
    <xf numFmtId="49" fontId="135" fillId="4" borderId="0" xfId="21" applyNumberFormat="1" applyFont="1" applyAlignment="1">
      <alignment horizontal="left"/>
    </xf>
    <xf numFmtId="49" fontId="135" fillId="4" borderId="2" xfId="21" applyNumberFormat="1" applyFont="1" applyBorder="1" applyAlignment="1">
      <alignment horizontal="left"/>
    </xf>
    <xf numFmtId="0" fontId="135" fillId="4" borderId="0" xfId="21" applyFont="1" applyAlignment="1">
      <alignment horizontal="center"/>
    </xf>
    <xf numFmtId="49" fontId="79" fillId="0" borderId="0" xfId="17" applyNumberFormat="1" applyFont="1" applyAlignment="1">
      <alignment horizontal="left" vertical="top" wrapText="1"/>
    </xf>
    <xf numFmtId="49" fontId="79" fillId="0" borderId="0" xfId="17" applyNumberFormat="1" applyFont="1" applyFill="1" applyAlignment="1">
      <alignment horizontal="left" vertical="center" wrapText="1"/>
    </xf>
    <xf numFmtId="0" fontId="52" fillId="0" borderId="0" xfId="1" quotePrefix="1" applyFont="1" applyFill="1" applyAlignment="1">
      <alignment horizontal="left" wrapText="1"/>
    </xf>
    <xf numFmtId="0" fontId="13" fillId="2" borderId="0" xfId="43" applyFont="1" applyFill="1" applyAlignment="1">
      <alignment horizontal="left" vertical="top" wrapText="1"/>
    </xf>
    <xf numFmtId="0" fontId="13" fillId="2" borderId="0" xfId="43" applyFont="1" applyFill="1" applyAlignment="1">
      <alignment vertical="top"/>
    </xf>
    <xf numFmtId="49" fontId="57" fillId="2" borderId="0" xfId="36" applyNumberFormat="1" applyFont="1" applyFill="1" applyBorder="1" applyAlignment="1">
      <alignment horizontal="left" vertical="top" wrapText="1"/>
    </xf>
    <xf numFmtId="49" fontId="56" fillId="2" borderId="0" xfId="36" applyNumberFormat="1" applyFont="1" applyFill="1" applyBorder="1" applyAlignment="1">
      <alignment horizontal="left" vertical="top" wrapText="1"/>
    </xf>
    <xf numFmtId="0" fontId="79" fillId="2" borderId="0" xfId="17" applyFont="1" applyFill="1" applyAlignment="1">
      <alignment horizontal="left" vertical="top" wrapText="1"/>
    </xf>
    <xf numFmtId="49" fontId="79" fillId="2" borderId="0" xfId="17" applyNumberFormat="1" applyFont="1" applyFill="1" applyAlignment="1">
      <alignment horizontal="left" vertical="top" wrapText="1"/>
    </xf>
    <xf numFmtId="0" fontId="57" fillId="2" borderId="0" xfId="8" applyFont="1" applyFill="1" applyBorder="1" applyAlignment="1">
      <alignment horizontal="left" vertical="top" wrapText="1"/>
    </xf>
    <xf numFmtId="0" fontId="79" fillId="2" borderId="0" xfId="17" applyFont="1" applyFill="1" applyBorder="1" applyAlignment="1">
      <alignment horizontal="left" vertical="top" wrapText="1"/>
    </xf>
    <xf numFmtId="0" fontId="77" fillId="15" borderId="0" xfId="32" applyFont="1" applyFill="1" applyBorder="1" applyAlignment="1">
      <alignment horizontal="center" wrapText="1"/>
    </xf>
    <xf numFmtId="0" fontId="77" fillId="13" borderId="0" xfId="32" applyFont="1" applyFill="1" applyBorder="1" applyAlignment="1">
      <alignment horizontal="center"/>
    </xf>
    <xf numFmtId="0" fontId="127" fillId="2" borderId="0" xfId="42" applyFont="1" applyFill="1" applyAlignment="1">
      <alignment horizontal="center" vertical="center" wrapText="1"/>
    </xf>
  </cellXfs>
  <cellStyles count="50">
    <cellStyle name="20% - Accent6" xfId="18" builtinId="50" customBuiltin="1"/>
    <cellStyle name="60% - Accent6" xfId="20" builtinId="52" customBuiltin="1"/>
    <cellStyle name="60% - Accent6 lines" xfId="22"/>
    <cellStyle name="Accent1" xfId="21" builtinId="29" customBuiltin="1"/>
    <cellStyle name="Accent2" xfId="40" builtinId="33" customBuiltin="1"/>
    <cellStyle name="Accent6" xfId="14" builtinId="49" customBuiltin="1"/>
    <cellStyle name="Accent6 2" xfId="32"/>
    <cellStyle name="Comma" xfId="2" builtinId="3"/>
    <cellStyle name="Comma 14" xfId="6"/>
    <cellStyle name="Comma 14 2" xfId="37"/>
    <cellStyle name="Comma 2" xfId="13"/>
    <cellStyle name="Comma 3" xfId="35"/>
    <cellStyle name="Comma 4" xfId="46"/>
    <cellStyle name="Comma 5" xfId="47"/>
    <cellStyle name="Explanatory Text" xfId="17" builtinId="53" customBuiltin="1"/>
    <cellStyle name="Explanatory Text 2" xfId="31"/>
    <cellStyle name="Heading 1" xfId="19" builtinId="16" customBuiltin="1"/>
    <cellStyle name="Heading 1 2" xfId="30"/>
    <cellStyle name="Heading 2" xfId="15" builtinId="17" customBuiltin="1"/>
    <cellStyle name="Heading 3" xfId="16" builtinId="18" customBuiltin="1"/>
    <cellStyle name="Heading 3 2" xfId="33"/>
    <cellStyle name="Hyperlink" xfId="49" builtinId="8"/>
    <cellStyle name="Neutral 2" xfId="42"/>
    <cellStyle name="Normal" xfId="0" builtinId="0" customBuiltin="1"/>
    <cellStyle name="Normal 10" xfId="1"/>
    <cellStyle name="Normal 10 2" xfId="25"/>
    <cellStyle name="Normal 10 2 2" xfId="4"/>
    <cellStyle name="Normal 10 2 2 2" xfId="36"/>
    <cellStyle name="Normal 10 3" xfId="48"/>
    <cellStyle name="Normal 118" xfId="7"/>
    <cellStyle name="Normal 118 2" xfId="38"/>
    <cellStyle name="Normal 15" xfId="11"/>
    <cellStyle name="Normal 2" xfId="28"/>
    <cellStyle name="Normal 2 3" xfId="43"/>
    <cellStyle name="Normal 3" xfId="29"/>
    <cellStyle name="Normal 4" xfId="41"/>
    <cellStyle name="Normal 5" xfId="44"/>
    <cellStyle name="Normal_E8" xfId="39"/>
    <cellStyle name="Normal_Sheet11" xfId="9"/>
    <cellStyle name="Normal_Sheet11 2" xfId="26"/>
    <cellStyle name="Percent" xfId="3" builtinId="5"/>
    <cellStyle name="Percent 14" xfId="12"/>
    <cellStyle name="Percent 14 2" xfId="27"/>
    <cellStyle name="Percent 2" xfId="5"/>
    <cellStyle name="Percent 2 2" xfId="10"/>
    <cellStyle name="Percent 2 4" xfId="24"/>
    <cellStyle name="Percent 3" xfId="45"/>
    <cellStyle name="SAPMemberCell" xfId="34"/>
    <cellStyle name="Style 1" xfId="8"/>
    <cellStyle name="Title" xfId="23" builtinId="15" customBuiltin="1"/>
  </cellStyles>
  <dxfs count="3">
    <dxf>
      <fill>
        <patternFill patternType="solid">
          <bgColor theme="9" tint="0.79998168889431442"/>
        </patternFill>
      </fill>
    </dxf>
    <dxf>
      <font>
        <b val="0"/>
        <i val="0"/>
        <strike val="0"/>
        <color theme="0"/>
      </font>
      <fill>
        <patternFill>
          <fgColor theme="9"/>
          <bgColor theme="9"/>
        </patternFill>
      </fill>
    </dxf>
    <dxf>
      <font>
        <strike val="0"/>
      </font>
      <border diagonalUp="0" diagonalDown="0">
        <left/>
        <right/>
        <top style="thin">
          <color theme="9" tint="0.59996337778862885"/>
        </top>
        <bottom style="thin">
          <color theme="9" tint="0.59996337778862885"/>
        </bottom>
        <vertical/>
        <horizontal style="thin">
          <color theme="9" tint="0.59996337778862885"/>
        </horizontal>
      </border>
    </dxf>
  </dxfs>
  <tableStyles count="1" defaultTableStyle="TableStyleMedium2" defaultPivotStyle="PivotStyleLight16">
    <tableStyle name="Table Style 1" pivot="0" count="3">
      <tableStyleElement type="wholeTable" dxfId="2"/>
      <tableStyleElement type="headerRow" dxfId="1"/>
      <tableStyleElement type="secondRowStripe" dxfId="0"/>
    </tableStyle>
  </tableStyles>
  <colors>
    <mruColors>
      <color rgb="FF4FDBE7"/>
      <color rgb="FF0E91AC"/>
      <color rgb="FF0C637C"/>
      <color rgb="FF000000"/>
      <color rgb="FF00B050"/>
      <color rgb="FFFF9933"/>
      <color rgb="FFC3D9FD"/>
      <color rgb="FFFFCC66"/>
      <color rgb="FF8585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50" Type="http://schemas.openxmlformats.org/officeDocument/2006/relationships/externalLink" Target="externalLinks/externalLink20.xml"/><Relationship Id="rId55" Type="http://schemas.openxmlformats.org/officeDocument/2006/relationships/externalLink" Target="externalLinks/externalLink25.xml"/><Relationship Id="rId63" Type="http://schemas.openxmlformats.org/officeDocument/2006/relationships/externalLink" Target="externalLinks/externalLink33.xml"/><Relationship Id="rId68" Type="http://schemas.openxmlformats.org/officeDocument/2006/relationships/externalLink" Target="externalLinks/externalLink3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3" Type="http://schemas.openxmlformats.org/officeDocument/2006/relationships/externalLink" Target="externalLinks/externalLink23.xml"/><Relationship Id="rId58" Type="http://schemas.openxmlformats.org/officeDocument/2006/relationships/externalLink" Target="externalLinks/externalLink28.xml"/><Relationship Id="rId66" Type="http://schemas.openxmlformats.org/officeDocument/2006/relationships/externalLink" Target="externalLinks/externalLink36.xml"/><Relationship Id="rId7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externalLink" Target="externalLinks/externalLink19.xml"/><Relationship Id="rId57" Type="http://schemas.openxmlformats.org/officeDocument/2006/relationships/externalLink" Target="externalLinks/externalLink27.xml"/><Relationship Id="rId61" Type="http://schemas.openxmlformats.org/officeDocument/2006/relationships/externalLink" Target="externalLinks/externalLink3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externalLink" Target="externalLinks/externalLink22.xml"/><Relationship Id="rId60" Type="http://schemas.openxmlformats.org/officeDocument/2006/relationships/externalLink" Target="externalLinks/externalLink30.xml"/><Relationship Id="rId65" Type="http://schemas.openxmlformats.org/officeDocument/2006/relationships/externalLink" Target="externalLinks/externalLink3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externalLink" Target="externalLinks/externalLink18.xml"/><Relationship Id="rId56" Type="http://schemas.openxmlformats.org/officeDocument/2006/relationships/externalLink" Target="externalLinks/externalLink26.xml"/><Relationship Id="rId64" Type="http://schemas.openxmlformats.org/officeDocument/2006/relationships/externalLink" Target="externalLinks/externalLink3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59" Type="http://schemas.openxmlformats.org/officeDocument/2006/relationships/externalLink" Target="externalLinks/externalLink29.xml"/><Relationship Id="rId67" Type="http://schemas.openxmlformats.org/officeDocument/2006/relationships/externalLink" Target="externalLinks/externalLink37.xml"/><Relationship Id="rId20" Type="http://schemas.openxmlformats.org/officeDocument/2006/relationships/worksheet" Target="worksheets/sheet20.xml"/><Relationship Id="rId41" Type="http://schemas.openxmlformats.org/officeDocument/2006/relationships/externalLink" Target="externalLinks/externalLink11.xml"/><Relationship Id="rId54" Type="http://schemas.openxmlformats.org/officeDocument/2006/relationships/externalLink" Target="externalLinks/externalLink24.xml"/><Relationship Id="rId62" Type="http://schemas.openxmlformats.org/officeDocument/2006/relationships/externalLink" Target="externalLinks/externalLink3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solidFill>
                  <a:srgbClr val="0C637C"/>
                </a:solidFill>
              </a:defRPr>
            </a:pPr>
            <a:r>
              <a:rPr lang="en-US" sz="1000">
                <a:solidFill>
                  <a:srgbClr val="0C637C"/>
                </a:solidFill>
              </a:rPr>
              <a:t>High potential injuries</a:t>
            </a:r>
            <a:r>
              <a:rPr lang="en-US" sz="1000" baseline="30000">
                <a:solidFill>
                  <a:srgbClr val="0C637C"/>
                </a:solidFill>
              </a:rPr>
              <a:t>(2)</a:t>
            </a:r>
          </a:p>
        </c:rich>
      </c:tx>
      <c:layout>
        <c:manualLayout>
          <c:xMode val="edge"/>
          <c:yMode val="edge"/>
          <c:x val="2.2184415218814832E-3"/>
          <c:y val="2.1209876543209875E-3"/>
        </c:manualLayout>
      </c:layout>
      <c:overlay val="0"/>
    </c:title>
    <c:autoTitleDeleted val="0"/>
    <c:plotArea>
      <c:layout>
        <c:manualLayout>
          <c:layoutTarget val="inner"/>
          <c:xMode val="edge"/>
          <c:yMode val="edge"/>
          <c:x val="9.329923563214873E-2"/>
          <c:y val="0.17404259259259258"/>
          <c:w val="0.81106879073546334"/>
          <c:h val="0.76500537125657875"/>
        </c:manualLayout>
      </c:layout>
      <c:barChart>
        <c:barDir val="col"/>
        <c:grouping val="clustered"/>
        <c:varyColors val="0"/>
        <c:ser>
          <c:idx val="0"/>
          <c:order val="0"/>
          <c:tx>
            <c:strRef>
              <c:f>'TRIF &amp; HPI'!$D$5</c:f>
              <c:strCache>
                <c:ptCount val="1"/>
                <c:pt idx="0">
                  <c:v>HPI(2)</c:v>
                </c:pt>
              </c:strCache>
            </c:strRef>
          </c:tx>
          <c:spPr>
            <a:solidFill>
              <a:schemeClr val="accent2"/>
            </a:solidFill>
            <a:effectLst/>
          </c:spPr>
          <c:invertIfNegative val="0"/>
          <c:dPt>
            <c:idx val="0"/>
            <c:invertIfNegative val="0"/>
            <c:bubble3D val="0"/>
            <c:extLst>
              <c:ext xmlns:c16="http://schemas.microsoft.com/office/drawing/2014/chart" uri="{C3380CC4-5D6E-409C-BE32-E72D297353CC}">
                <c16:uniqueId val="{00000013-6E2F-4076-AFB6-6D59DBC77ABB}"/>
              </c:ext>
            </c:extLst>
          </c:dPt>
          <c:dPt>
            <c:idx val="1"/>
            <c:invertIfNegative val="0"/>
            <c:bubble3D val="0"/>
            <c:extLst>
              <c:ext xmlns:c16="http://schemas.microsoft.com/office/drawing/2014/chart" uri="{C3380CC4-5D6E-409C-BE32-E72D297353CC}">
                <c16:uniqueId val="{0000000F-6E2F-4076-AFB6-6D59DBC77ABB}"/>
              </c:ext>
            </c:extLst>
          </c:dPt>
          <c:dPt>
            <c:idx val="2"/>
            <c:invertIfNegative val="0"/>
            <c:bubble3D val="0"/>
            <c:extLst>
              <c:ext xmlns:c16="http://schemas.microsoft.com/office/drawing/2014/chart" uri="{C3380CC4-5D6E-409C-BE32-E72D297353CC}">
                <c16:uniqueId val="{0000000B-6E2F-4076-AFB6-6D59DBC77ABB}"/>
              </c:ext>
            </c:extLst>
          </c:dPt>
          <c:dPt>
            <c:idx val="3"/>
            <c:invertIfNegative val="0"/>
            <c:bubble3D val="0"/>
            <c:extLst>
              <c:ext xmlns:c16="http://schemas.microsoft.com/office/drawing/2014/chart" uri="{C3380CC4-5D6E-409C-BE32-E72D297353CC}">
                <c16:uniqueId val="{00000007-6E2F-4076-AFB6-6D59DBC77ABB}"/>
              </c:ext>
            </c:extLst>
          </c:dPt>
          <c:dPt>
            <c:idx val="4"/>
            <c:invertIfNegative val="0"/>
            <c:bubble3D val="0"/>
            <c:spPr>
              <a:solidFill>
                <a:schemeClr val="accent6"/>
              </a:solidFill>
              <a:effectLst/>
            </c:spPr>
            <c:extLst>
              <c:ext xmlns:c16="http://schemas.microsoft.com/office/drawing/2014/chart" uri="{C3380CC4-5D6E-409C-BE32-E72D297353CC}">
                <c16:uniqueId val="{00000001-CC56-4EB7-9B01-57CBF142A6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'TRIF &amp; HPI'!$A$10:$A$14</c:f>
              <c:strCache>
                <c:ptCount val="5"/>
                <c:pt idx="0">
                  <c:v>FY2016</c:v>
                </c:pt>
                <c:pt idx="1">
                  <c:v>FY2017</c:v>
                </c:pt>
                <c:pt idx="2">
                  <c:v>FY2018</c:v>
                </c:pt>
                <c:pt idx="3">
                  <c:v>FY2019</c:v>
                </c:pt>
                <c:pt idx="4">
                  <c:v>FY2020</c:v>
                </c:pt>
              </c:strCache>
            </c:strRef>
          </c:cat>
          <c:val>
            <c:numRef>
              <c:f>'TRIF &amp; HPI'!$D$10:$D$14</c:f>
              <c:numCache>
                <c:formatCode>#,##0.0</c:formatCode>
                <c:ptCount val="5"/>
                <c:pt idx="0">
                  <c:v>88</c:v>
                </c:pt>
                <c:pt idx="1">
                  <c:v>61</c:v>
                </c:pt>
                <c:pt idx="2">
                  <c:v>54</c:v>
                </c:pt>
                <c:pt idx="3">
                  <c:v>50</c:v>
                </c:pt>
                <c:pt idx="4">
                  <c:v>42</c:v>
                </c:pt>
              </c:numCache>
            </c:numRef>
          </c:val>
          <c:extLst>
            <c:ext xmlns:c16="http://schemas.microsoft.com/office/drawing/2014/chart" uri="{C3380CC4-5D6E-409C-BE32-E72D297353CC}">
              <c16:uniqueId val="{00000008-CC56-4EB7-9B01-57CBF142A6DE}"/>
            </c:ext>
          </c:extLst>
        </c:ser>
        <c:dLbls>
          <c:showLegendKey val="0"/>
          <c:showVal val="0"/>
          <c:showCatName val="0"/>
          <c:showSerName val="0"/>
          <c:showPercent val="0"/>
          <c:showBubbleSize val="0"/>
        </c:dLbls>
        <c:gapWidth val="55"/>
        <c:axId val="765697416"/>
        <c:axId val="89532176"/>
      </c:barChart>
      <c:catAx>
        <c:axId val="765697416"/>
        <c:scaling>
          <c:orientation val="minMax"/>
        </c:scaling>
        <c:delete val="0"/>
        <c:axPos val="b"/>
        <c:numFmt formatCode="General" sourceLinked="1"/>
        <c:majorTickMark val="none"/>
        <c:minorTickMark val="none"/>
        <c:tickLblPos val="nextTo"/>
        <c:spPr>
          <a:ln w="3175">
            <a:solidFill>
              <a:schemeClr val="tx1"/>
            </a:solidFill>
          </a:ln>
        </c:spPr>
        <c:txPr>
          <a:bodyPr rot="0" vert="horz"/>
          <a:lstStyle/>
          <a:p>
            <a:pPr>
              <a:defRPr/>
            </a:pPr>
            <a:endParaRPr lang="en-US"/>
          </a:p>
        </c:txPr>
        <c:crossAx val="89532176"/>
        <c:crosses val="autoZero"/>
        <c:auto val="1"/>
        <c:lblAlgn val="ctr"/>
        <c:lblOffset val="100"/>
        <c:tickLblSkip val="1"/>
        <c:tickMarkSkip val="1"/>
        <c:noMultiLvlLbl val="0"/>
      </c:catAx>
      <c:valAx>
        <c:axId val="89532176"/>
        <c:scaling>
          <c:orientation val="minMax"/>
          <c:max val="100"/>
          <c:min val="0"/>
        </c:scaling>
        <c:delete val="0"/>
        <c:axPos val="l"/>
        <c:majorGridlines>
          <c:spPr>
            <a:ln>
              <a:solidFill>
                <a:srgbClr val="000000"/>
              </a:solidFill>
            </a:ln>
          </c:spPr>
        </c:majorGridlines>
        <c:numFmt formatCode="#,##0.0" sourceLinked="1"/>
        <c:majorTickMark val="none"/>
        <c:minorTickMark val="none"/>
        <c:tickLblPos val="nextTo"/>
        <c:spPr>
          <a:ln w="3175">
            <a:solidFill>
              <a:schemeClr val="tx1"/>
            </a:solidFill>
          </a:ln>
        </c:spPr>
        <c:txPr>
          <a:bodyPr rot="0" vert="horz"/>
          <a:lstStyle/>
          <a:p>
            <a:pPr>
              <a:defRPr/>
            </a:pPr>
            <a:endParaRPr lang="en-US"/>
          </a:p>
        </c:txPr>
        <c:crossAx val="765697416"/>
        <c:crosses val="autoZero"/>
        <c:crossBetween val="between"/>
        <c:majorUnit val="50"/>
      </c:valAx>
    </c:plotArea>
    <c:plotVisOnly val="1"/>
    <c:dispBlanksAs val="gap"/>
    <c:showDLblsOverMax val="0"/>
  </c:chart>
  <c:spPr>
    <a:ln>
      <a:noFill/>
    </a:ln>
  </c:spPr>
  <c:txPr>
    <a:bodyPr/>
    <a:lstStyle/>
    <a:p>
      <a:pPr>
        <a:defRPr sz="700"/>
      </a:pPr>
      <a:endParaRPr lang="en-US"/>
    </a:p>
  </c:txPr>
  <c:printSettings>
    <c:headerFooter alignWithMargins="0"/>
    <c:pageMargins b="1" l="0.75000000000001465" r="0.7500000000000146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sz="1000" b="1">
                <a:solidFill>
                  <a:schemeClr val="accent2"/>
                </a:solidFill>
              </a:rPr>
              <a:t>Historical operational emissions and targets</a:t>
            </a:r>
            <a:r>
              <a:rPr lang="en-US" sz="1000" b="1" baseline="30000">
                <a:solidFill>
                  <a:schemeClr val="accent2"/>
                </a:solidFill>
              </a:rPr>
              <a:t>(1)</a:t>
            </a:r>
          </a:p>
        </c:rich>
      </c:tx>
      <c:layout>
        <c:manualLayout>
          <c:xMode val="edge"/>
          <c:yMode val="edge"/>
          <c:x val="7.8804382392370746E-3"/>
          <c:y val="2.300959609445335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092284458701474E-2"/>
          <c:y val="0.13441035074767702"/>
          <c:w val="0.74535899344960121"/>
          <c:h val="0.80472948945897893"/>
        </c:manualLayout>
      </c:layout>
      <c:barChart>
        <c:barDir val="col"/>
        <c:grouping val="stacked"/>
        <c:varyColors val="0"/>
        <c:ser>
          <c:idx val="0"/>
          <c:order val="0"/>
          <c:tx>
            <c:strRef>
              <c:f>'GHG target Source'!$B$9</c:f>
              <c:strCache>
                <c:ptCount val="1"/>
                <c:pt idx="0">
                  <c:v>Scope 1(2)</c:v>
                </c:pt>
              </c:strCache>
            </c:strRef>
          </c:tx>
          <c:spPr>
            <a:solidFill>
              <a:schemeClr val="accent1"/>
            </a:solidFill>
            <a:ln>
              <a:noFill/>
            </a:ln>
            <a:effectLst/>
          </c:spPr>
          <c:invertIfNegative val="0"/>
          <c:dPt>
            <c:idx val="5"/>
            <c:invertIfNegative val="0"/>
            <c:bubble3D val="0"/>
            <c:extLst>
              <c:ext xmlns:c16="http://schemas.microsoft.com/office/drawing/2014/chart" uri="{C3380CC4-5D6E-409C-BE32-E72D297353CC}">
                <c16:uniqueId val="{00000000-D3F7-4461-BDFA-8FFFC5C44604}"/>
              </c:ext>
            </c:extLst>
          </c:dPt>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Source'!$B$13:$B$20</c:f>
              <c:numCache>
                <c:formatCode>#,##0.0</c:formatCode>
                <c:ptCount val="8"/>
                <c:pt idx="0">
                  <c:v>22</c:v>
                </c:pt>
                <c:pt idx="1">
                  <c:v>22.7</c:v>
                </c:pt>
                <c:pt idx="2">
                  <c:v>20.7</c:v>
                </c:pt>
                <c:pt idx="3">
                  <c:v>11.280000000000001</c:v>
                </c:pt>
                <c:pt idx="4">
                  <c:v>8.8196793100000015</c:v>
                </c:pt>
                <c:pt idx="5">
                  <c:v>8.9208616850000002</c:v>
                </c:pt>
                <c:pt idx="6">
                  <c:v>9.2534743030000008</c:v>
                </c:pt>
                <c:pt idx="7">
                  <c:v>9.49</c:v>
                </c:pt>
              </c:numCache>
              <c:extLst/>
            </c:numRef>
          </c:val>
          <c:extLst>
            <c:ext xmlns:c16="http://schemas.microsoft.com/office/drawing/2014/chart" uri="{C3380CC4-5D6E-409C-BE32-E72D297353CC}">
              <c16:uniqueId val="{00000001-D3F7-4461-BDFA-8FFFC5C44604}"/>
            </c:ext>
          </c:extLst>
        </c:ser>
        <c:ser>
          <c:idx val="1"/>
          <c:order val="1"/>
          <c:tx>
            <c:strRef>
              <c:f>'GHG target Source'!$C$9</c:f>
              <c:strCache>
                <c:ptCount val="1"/>
                <c:pt idx="0">
                  <c:v>Scope 2(3)</c:v>
                </c:pt>
              </c:strCache>
            </c:strRef>
          </c:tx>
          <c:spPr>
            <a:solidFill>
              <a:schemeClr val="accent2"/>
            </a:solidFill>
            <a:ln>
              <a:noFill/>
            </a:ln>
            <a:effectLst/>
          </c:spPr>
          <c:invertIfNegative val="0"/>
          <c:dPt>
            <c:idx val="5"/>
            <c:invertIfNegative val="0"/>
            <c:bubble3D val="0"/>
            <c:extLst>
              <c:ext xmlns:c16="http://schemas.microsoft.com/office/drawing/2014/chart" uri="{C3380CC4-5D6E-409C-BE32-E72D297353CC}">
                <c16:uniqueId val="{00000002-D3F7-4461-BDFA-8FFFC5C44604}"/>
              </c:ext>
            </c:extLst>
          </c:dPt>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Source'!$C$13:$C$20</c:f>
              <c:numCache>
                <c:formatCode>#,##0.0</c:formatCode>
                <c:ptCount val="8"/>
                <c:pt idx="0">
                  <c:v>24.7</c:v>
                </c:pt>
                <c:pt idx="1">
                  <c:v>22.3</c:v>
                </c:pt>
                <c:pt idx="2">
                  <c:v>17.600000000000001</c:v>
                </c:pt>
                <c:pt idx="3">
                  <c:v>6.72</c:v>
                </c:pt>
                <c:pt idx="4">
                  <c:v>5.83</c:v>
                </c:pt>
                <c:pt idx="5">
                  <c:v>6.3569999999999993</c:v>
                </c:pt>
                <c:pt idx="6">
                  <c:v>6.0327299999999999</c:v>
                </c:pt>
                <c:pt idx="7">
                  <c:v>6.28</c:v>
                </c:pt>
              </c:numCache>
              <c:extLst/>
            </c:numRef>
          </c:val>
          <c:extLst>
            <c:ext xmlns:c16="http://schemas.microsoft.com/office/drawing/2014/chart" uri="{C3380CC4-5D6E-409C-BE32-E72D297353CC}">
              <c16:uniqueId val="{00000003-D3F7-4461-BDFA-8FFFC5C44604}"/>
            </c:ext>
          </c:extLst>
        </c:ser>
        <c:ser>
          <c:idx val="2"/>
          <c:order val="3"/>
          <c:tx>
            <c:strRef>
              <c:f>'GHG target Source'!$D$9</c:f>
              <c:strCache>
                <c:ptCount val="1"/>
                <c:pt idx="0">
                  <c:v>Onshore US</c:v>
                </c:pt>
              </c:strCache>
            </c:strRef>
          </c:tx>
          <c:spPr>
            <a:solidFill>
              <a:schemeClr val="accent3"/>
            </a:solidFill>
            <a:ln>
              <a:noFill/>
            </a:ln>
            <a:effectLst/>
          </c:spPr>
          <c:invertIfNegative val="0"/>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Source'!$D$13:$D$19</c:f>
              <c:numCache>
                <c:formatCode>#,##0.0</c:formatCode>
                <c:ptCount val="7"/>
                <c:pt idx="4">
                  <c:v>1.6932978990000001</c:v>
                </c:pt>
                <c:pt idx="5">
                  <c:v>1.6904836620000001</c:v>
                </c:pt>
                <c:pt idx="6">
                  <c:v>0.45289189200000002</c:v>
                </c:pt>
              </c:numCache>
              <c:extLst/>
            </c:numRef>
          </c:val>
          <c:extLst xmlns:c15="http://schemas.microsoft.com/office/drawing/2012/chart">
            <c:ext xmlns:c16="http://schemas.microsoft.com/office/drawing/2014/chart" uri="{C3380CC4-5D6E-409C-BE32-E72D297353CC}">
              <c16:uniqueId val="{00000004-D3F7-4461-BDFA-8FFFC5C44604}"/>
            </c:ext>
          </c:extLst>
        </c:ser>
        <c:dLbls>
          <c:showLegendKey val="0"/>
          <c:showVal val="0"/>
          <c:showCatName val="0"/>
          <c:showSerName val="0"/>
          <c:showPercent val="0"/>
          <c:showBubbleSize val="0"/>
        </c:dLbls>
        <c:gapWidth val="55"/>
        <c:overlap val="100"/>
        <c:axId val="674852960"/>
        <c:axId val="674852568"/>
        <c:extLst>
          <c:ext xmlns:c15="http://schemas.microsoft.com/office/drawing/2012/chart" uri="{02D57815-91ED-43cb-92C2-25804820EDAC}">
            <c15:filteredBarSeries>
              <c15:ser>
                <c:idx val="4"/>
                <c:order val="4"/>
                <c:tx>
                  <c:strRef>
                    <c:extLst>
                      <c:ext uri="{02D57815-91ED-43cb-92C2-25804820EDAC}">
                        <c15:formulaRef>
                          <c15:sqref>'GHG target Source'!$E$9</c15:sqref>
                        </c15:formulaRef>
                      </c:ext>
                    </c:extLst>
                    <c:strCache>
                      <c:ptCount val="1"/>
                      <c:pt idx="0">
                        <c:v>Total Scope 1 and 2 target</c:v>
                      </c:pt>
                    </c:strCache>
                  </c:strRef>
                </c:tx>
                <c:spPr>
                  <a:solidFill>
                    <a:schemeClr val="accent5"/>
                  </a:solidFill>
                  <a:ln>
                    <a:noFill/>
                  </a:ln>
                  <a:effectLst/>
                </c:spPr>
                <c:invertIfNegative val="0"/>
                <c:cat>
                  <c:strRef>
                    <c:extLst>
                      <c:ext uri="{02D57815-91ED-43cb-92C2-25804820EDAC}">
                        <c15:formulaRef>
                          <c15:sqref>'GHG target Source'!$A$13:$A$20</c15:sqref>
                        </c15:formulaRef>
                      </c:ext>
                    </c:extLst>
                    <c:strCache>
                      <c:ptCount val="8"/>
                      <c:pt idx="0">
                        <c:v>FY2013</c:v>
                      </c:pt>
                      <c:pt idx="1">
                        <c:v>FY2014</c:v>
                      </c:pt>
                      <c:pt idx="2">
                        <c:v>FY2015</c:v>
                      </c:pt>
                      <c:pt idx="3">
                        <c:v>FY2016</c:v>
                      </c:pt>
                      <c:pt idx="4">
                        <c:v>FY2017</c:v>
                      </c:pt>
                      <c:pt idx="5">
                        <c:v>FY2018</c:v>
                      </c:pt>
                      <c:pt idx="6">
                        <c:v>FY2019</c:v>
                      </c:pt>
                      <c:pt idx="7">
                        <c:v>FY2020</c:v>
                      </c:pt>
                    </c:strCache>
                  </c:strRef>
                </c:cat>
                <c:val>
                  <c:numRef>
                    <c:extLst>
                      <c:ext uri="{02D57815-91ED-43cb-92C2-25804820EDAC}">
                        <c15:formulaRef>
                          <c15:sqref>'GHG target Source'!$E$13:$E$20</c15:sqref>
                        </c15:formulaRef>
                      </c:ext>
                    </c:extLst>
                    <c:numCache>
                      <c:formatCode>#,##0.0</c:formatCode>
                      <c:ptCount val="8"/>
                    </c:numCache>
                  </c:numRef>
                </c:val>
                <c:extLst>
                  <c:ext xmlns:c16="http://schemas.microsoft.com/office/drawing/2014/chart" uri="{C3380CC4-5D6E-409C-BE32-E72D297353CC}">
                    <c16:uniqueId val="{00000007-D3F7-4461-BDFA-8FFFC5C44604}"/>
                  </c:ext>
                </c:extLst>
              </c15:ser>
            </c15:filteredBarSeries>
          </c:ext>
        </c:extLst>
      </c:barChart>
      <c:lineChart>
        <c:grouping val="standard"/>
        <c:varyColors val="0"/>
        <c:ser>
          <c:idx val="3"/>
          <c:order val="2"/>
          <c:tx>
            <c:strRef>
              <c:f>'GHG target Source'!$H$9</c:f>
              <c:strCache>
                <c:ptCount val="1"/>
                <c:pt idx="0">
                  <c:v>FY2017 baseline(4)</c:v>
                </c:pt>
              </c:strCache>
            </c:strRef>
          </c:tx>
          <c:spPr>
            <a:ln w="28575" cap="rnd">
              <a:solidFill>
                <a:schemeClr val="accent6"/>
              </a:solidFill>
              <a:round/>
            </a:ln>
            <a:effectLst/>
          </c:spPr>
          <c:marker>
            <c:symbol val="none"/>
          </c:marker>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Source'!$H$13:$H$20</c:f>
              <c:numCache>
                <c:formatCode>General</c:formatCode>
                <c:ptCount val="8"/>
                <c:pt idx="4" formatCode="0.0">
                  <c:v>14.6</c:v>
                </c:pt>
                <c:pt idx="5" formatCode="0.0">
                  <c:v>14.6</c:v>
                </c:pt>
                <c:pt idx="6" formatCode="0.0">
                  <c:v>14.6</c:v>
                </c:pt>
                <c:pt idx="7" formatCode="0.0">
                  <c:v>14.6</c:v>
                </c:pt>
              </c:numCache>
              <c:extLst/>
            </c:numRef>
          </c:val>
          <c:smooth val="0"/>
          <c:extLst>
            <c:ext xmlns:c16="http://schemas.microsoft.com/office/drawing/2014/chart" uri="{C3380CC4-5D6E-409C-BE32-E72D297353CC}">
              <c16:uniqueId val="{00000005-D3F7-4461-BDFA-8FFFC5C44604}"/>
            </c:ext>
          </c:extLst>
        </c:ser>
        <c:ser>
          <c:idx val="5"/>
          <c:order val="5"/>
          <c:tx>
            <c:strRef>
              <c:f>'GHG target Source'!$G$9</c:f>
              <c:strCache>
                <c:ptCount val="1"/>
                <c:pt idx="0">
                  <c:v>FY2006 baseline(5)</c:v>
                </c:pt>
              </c:strCache>
            </c:strRef>
          </c:tx>
          <c:spPr>
            <a:ln w="28575" cap="rnd">
              <a:solidFill>
                <a:schemeClr val="accent4"/>
              </a:solidFill>
              <a:round/>
            </a:ln>
            <a:effectLst/>
          </c:spPr>
          <c:marker>
            <c:symbol val="none"/>
          </c:marker>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Source'!$G$13:$G$20</c:f>
              <c:numCache>
                <c:formatCode>0.0</c:formatCode>
                <c:ptCount val="8"/>
                <c:pt idx="0">
                  <c:v>50.7</c:v>
                </c:pt>
                <c:pt idx="1">
                  <c:v>50.7</c:v>
                </c:pt>
                <c:pt idx="2">
                  <c:v>50.7</c:v>
                </c:pt>
                <c:pt idx="3">
                  <c:v>20.6</c:v>
                </c:pt>
                <c:pt idx="4">
                  <c:v>20.6</c:v>
                </c:pt>
              </c:numCache>
              <c:extLst/>
            </c:numRef>
          </c:val>
          <c:smooth val="0"/>
          <c:extLst>
            <c:ext xmlns:c16="http://schemas.microsoft.com/office/drawing/2014/chart" uri="{C3380CC4-5D6E-409C-BE32-E72D297353CC}">
              <c16:uniqueId val="{00000006-D3F7-4461-BDFA-8FFFC5C44604}"/>
            </c:ext>
          </c:extLst>
        </c:ser>
        <c:ser>
          <c:idx val="6"/>
          <c:order val="6"/>
          <c:tx>
            <c:strRef>
              <c:f>'GHG target Source'!#REF!</c:f>
              <c:strCache>
                <c:ptCount val="1"/>
                <c:pt idx="0">
                  <c:v>#REF!</c:v>
                </c:pt>
              </c:strCache>
              <c:extLst xmlns:c15="http://schemas.microsoft.com/office/drawing/2012/chart"/>
            </c:strRef>
          </c:tx>
          <c:spPr>
            <a:ln w="28575" cap="rnd">
              <a:solidFill>
                <a:schemeClr val="accent1">
                  <a:lumMod val="60000"/>
                </a:schemeClr>
              </a:solidFill>
              <a:round/>
            </a:ln>
            <a:effectLst/>
          </c:spPr>
          <c:marker>
            <c:symbol val="none"/>
          </c:marker>
          <c:cat>
            <c:strRef>
              <c:f>'GHG target Source'!$A$13:$A$20</c:f>
              <c:strCache>
                <c:ptCount val="8"/>
                <c:pt idx="0">
                  <c:v>FY2013</c:v>
                </c:pt>
                <c:pt idx="1">
                  <c:v>FY2014</c:v>
                </c:pt>
                <c:pt idx="2">
                  <c:v>FY2015</c:v>
                </c:pt>
                <c:pt idx="3">
                  <c:v>FY2016</c:v>
                </c:pt>
                <c:pt idx="4">
                  <c:v>FY2017</c:v>
                </c:pt>
                <c:pt idx="5">
                  <c:v>FY2018</c:v>
                </c:pt>
                <c:pt idx="6">
                  <c:v>FY2019</c:v>
                </c:pt>
                <c:pt idx="7">
                  <c:v>FY2020</c:v>
                </c:pt>
              </c:strCache>
              <c:extLst xmlns:c15="http://schemas.microsoft.com/office/drawing/2012/chart"/>
            </c:strRef>
          </c:cat>
          <c:val>
            <c:numRef>
              <c:f>'GHG target Source'!#REF!</c:f>
              <c:extLst xmlns:c15="http://schemas.microsoft.com/office/drawing/2012/chart"/>
            </c:numRef>
          </c:val>
          <c:smooth val="0"/>
          <c:extLst xmlns:c15="http://schemas.microsoft.com/office/drawing/2012/chart">
            <c:ext xmlns:c16="http://schemas.microsoft.com/office/drawing/2014/chart" uri="{C3380CC4-5D6E-409C-BE32-E72D297353CC}">
              <c16:uniqueId val="{00000008-D3F7-4461-BDFA-8FFFC5C44604}"/>
            </c:ext>
          </c:extLst>
        </c:ser>
        <c:dLbls>
          <c:showLegendKey val="0"/>
          <c:showVal val="0"/>
          <c:showCatName val="0"/>
          <c:showSerName val="0"/>
          <c:showPercent val="0"/>
          <c:showBubbleSize val="0"/>
        </c:dLbls>
        <c:marker val="1"/>
        <c:smooth val="0"/>
        <c:axId val="674852960"/>
        <c:axId val="674852568"/>
        <c:extLst/>
      </c:lineChart>
      <c:catAx>
        <c:axId val="67485296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mn-lt"/>
                <a:ea typeface="+mn-ea"/>
                <a:cs typeface="+mn-cs"/>
              </a:defRPr>
            </a:pPr>
            <a:endParaRPr lang="en-US"/>
          </a:p>
        </c:txPr>
        <c:crossAx val="674852568"/>
        <c:crosses val="autoZero"/>
        <c:auto val="1"/>
        <c:lblAlgn val="ctr"/>
        <c:lblOffset val="100"/>
        <c:noMultiLvlLbl val="0"/>
      </c:catAx>
      <c:valAx>
        <c:axId val="674852568"/>
        <c:scaling>
          <c:orientation val="minMax"/>
          <c:max val="55"/>
          <c:min val="0"/>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sz="800"/>
                  <a:t>Million of tonnes CO</a:t>
                </a:r>
                <a:r>
                  <a:rPr lang="en-US" sz="800" baseline="-25000"/>
                  <a:t>2</a:t>
                </a:r>
                <a:r>
                  <a:rPr lang="en-US" sz="800"/>
                  <a:t>-e</a:t>
                </a:r>
                <a:endParaRPr lang="en-AU" sz="800"/>
              </a:p>
            </c:rich>
          </c:tx>
          <c:layout>
            <c:manualLayout>
              <c:xMode val="edge"/>
              <c:yMode val="edge"/>
              <c:x val="8.8211538027660567E-3"/>
              <c:y val="8.300708379194536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mn-lt"/>
                <a:ea typeface="+mn-ea"/>
                <a:cs typeface="+mn-cs"/>
              </a:defRPr>
            </a:pPr>
            <a:endParaRPr lang="en-US"/>
          </a:p>
        </c:txPr>
        <c:crossAx val="674852960"/>
        <c:crosses val="autoZero"/>
        <c:crossBetween val="between"/>
        <c:majorUnit val="10"/>
        <c:minorUnit val="1"/>
      </c:valAx>
      <c:spPr>
        <a:noFill/>
        <a:ln>
          <a:noFill/>
        </a:ln>
        <a:effectLst/>
      </c:spPr>
    </c:plotArea>
    <c:legend>
      <c:legendPos val="r"/>
      <c:layout>
        <c:manualLayout>
          <c:xMode val="edge"/>
          <c:yMode val="edge"/>
          <c:x val="0.80569335709827106"/>
          <c:y val="0.35330934439646666"/>
          <c:w val="0.17535221107295906"/>
          <c:h val="0.25774439794609078"/>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0C637C"/>
                </a:solidFill>
                <a:latin typeface="+mn-lt"/>
                <a:ea typeface="+mn-ea"/>
                <a:cs typeface="+mn-cs"/>
              </a:defRPr>
            </a:pPr>
            <a:r>
              <a:rPr lang="en-US" sz="1000" b="1">
                <a:solidFill>
                  <a:srgbClr val="0C637C"/>
                </a:solidFill>
              </a:rPr>
              <a:t>Operational GHG emissions FY2020 by source</a:t>
            </a:r>
            <a:r>
              <a:rPr lang="en-US" sz="1000" b="1" baseline="30000">
                <a:solidFill>
                  <a:srgbClr val="0C637C"/>
                </a:solidFill>
              </a:rPr>
              <a:t>(1)</a:t>
            </a:r>
          </a:p>
        </c:rich>
      </c:tx>
      <c:layout>
        <c:manualLayout>
          <c:xMode val="edge"/>
          <c:yMode val="edge"/>
          <c:x val="2.3224043715846996E-2"/>
          <c:y val="3.5480985842907015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rgbClr val="0C637C"/>
              </a:solidFill>
              <a:latin typeface="+mn-lt"/>
              <a:ea typeface="+mn-ea"/>
              <a:cs typeface="+mn-cs"/>
            </a:defRPr>
          </a:pPr>
          <a:endParaRPr lang="en-US"/>
        </a:p>
      </c:txPr>
    </c:title>
    <c:autoTitleDeleted val="0"/>
    <c:plotArea>
      <c:layout>
        <c:manualLayout>
          <c:layoutTarget val="inner"/>
          <c:xMode val="edge"/>
          <c:yMode val="edge"/>
          <c:x val="0.2430360852358566"/>
          <c:y val="0.14596803698612193"/>
          <c:w val="0.50572022584050924"/>
          <c:h val="0.77447181652360408"/>
        </c:manualLayout>
      </c:layout>
      <c:doughnutChart>
        <c:varyColors val="1"/>
        <c:ser>
          <c:idx val="0"/>
          <c:order val="0"/>
          <c:tx>
            <c:v>Operational emissions FY20</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19-4E4E-A04A-D3A8EED7E8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19-4E4E-A04A-D3A8EED7E8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19-4E4E-A04A-D3A8EED7E8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19-4E4E-A04A-D3A8EED7E8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019-4E4E-A04A-D3A8EED7E86F}"/>
              </c:ext>
            </c:extLst>
          </c:dPt>
          <c:cat>
            <c:strRef>
              <c:f>'Operational emissions FY20'!$B$10:$F$10</c:f>
              <c:strCache>
                <c:ptCount val="5"/>
                <c:pt idx="0">
                  <c:v>Diesel</c:v>
                </c:pt>
                <c:pt idx="1">
                  <c:v>Electricity </c:v>
                </c:pt>
                <c:pt idx="2">
                  <c:v>Fugitive </c:v>
                </c:pt>
                <c:pt idx="3">
                  <c:v>Natural Gas</c:v>
                </c:pt>
                <c:pt idx="4">
                  <c:v>Other </c:v>
                </c:pt>
              </c:strCache>
            </c:strRef>
          </c:cat>
          <c:val>
            <c:numRef>
              <c:f>'Operational emissions FY20'!$B$12:$F$12</c:f>
              <c:numCache>
                <c:formatCode>0%</c:formatCode>
                <c:ptCount val="5"/>
                <c:pt idx="0">
                  <c:v>0.40113737690645535</c:v>
                </c:pt>
                <c:pt idx="1">
                  <c:v>0.39854845688962887</c:v>
                </c:pt>
                <c:pt idx="2">
                  <c:v>0.12195828408187136</c:v>
                </c:pt>
                <c:pt idx="3">
                  <c:v>6.7322371710871007E-2</c:v>
                </c:pt>
                <c:pt idx="4">
                  <c:v>1.1033510411173295E-2</c:v>
                </c:pt>
              </c:numCache>
            </c:numRef>
          </c:val>
          <c:extLst>
            <c:ext xmlns:c16="http://schemas.microsoft.com/office/drawing/2014/chart" uri="{C3380CC4-5D6E-409C-BE32-E72D297353CC}">
              <c16:uniqueId val="{0000000A-D019-4E4E-A04A-D3A8EED7E86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Scopoe 3 emissions</a:t>
            </a:r>
            <a:r>
              <a:rPr lang="en-AU" baseline="30000"/>
              <a:t>(1)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21373148028629E-2"/>
          <c:y val="0.11774603174603175"/>
          <c:w val="0.89734219697947581"/>
          <c:h val="0.59649668791401078"/>
        </c:manualLayout>
      </c:layout>
      <c:barChart>
        <c:barDir val="col"/>
        <c:grouping val="stacked"/>
        <c:varyColors val="0"/>
        <c:ser>
          <c:idx val="0"/>
          <c:order val="0"/>
          <c:tx>
            <c:v>(low-end estimate)</c:v>
          </c:tx>
          <c:spPr>
            <a:solidFill>
              <a:schemeClr val="accent2">
                <a:lumMod val="40000"/>
                <a:lumOff val="60000"/>
              </a:schemeClr>
            </a:solidFill>
            <a:ln>
              <a:noFill/>
            </a:ln>
            <a:effectLst/>
          </c:spPr>
          <c:invertIfNegative val="0"/>
          <c:cat>
            <c:strRef>
              <c:f>Sheet1!$A$5:$A$13</c:f>
              <c:strCache>
                <c:ptCount val="9"/>
                <c:pt idx="0">
                  <c:v>Purchased goods and services (including capital goods)</c:v>
                </c:pt>
                <c:pt idx="1">
                  <c:v>Transportation and distribution(2)(3)</c:v>
                </c:pt>
                <c:pt idx="2">
                  <c:v>Other(4)</c:v>
                </c:pt>
                <c:pt idx="3">
                  <c:v>Iron ore processing(5)(6) </c:v>
                </c:pt>
                <c:pt idx="4">
                  <c:v>Copper processing(5)</c:v>
                </c:pt>
                <c:pt idx="5">
                  <c:v>Metallurgical coal(6)</c:v>
                </c:pt>
                <c:pt idx="6">
                  <c:v>Energy coal(7)</c:v>
                </c:pt>
                <c:pt idx="7">
                  <c:v>Crude oil and condensates(7)</c:v>
                </c:pt>
                <c:pt idx="8">
                  <c:v>Natural Gas and Natural gas liquids(7)</c:v>
                </c:pt>
              </c:strCache>
            </c:strRef>
          </c:cat>
          <c:val>
            <c:numRef>
              <c:f>Sheet1!$B$5:$B$13</c:f>
              <c:numCache>
                <c:formatCode>0.0</c:formatCode>
                <c:ptCount val="9"/>
                <c:pt idx="0">
                  <c:v>16.899999999999999</c:v>
                </c:pt>
                <c:pt idx="1">
                  <c:v>7.8</c:v>
                </c:pt>
                <c:pt idx="2">
                  <c:v>5.5</c:v>
                </c:pt>
                <c:pt idx="3">
                  <c:v>205.6</c:v>
                </c:pt>
                <c:pt idx="4">
                  <c:v>5.2</c:v>
                </c:pt>
                <c:pt idx="5">
                  <c:v>33.700000000000003</c:v>
                </c:pt>
                <c:pt idx="6">
                  <c:v>56.4</c:v>
                </c:pt>
                <c:pt idx="7">
                  <c:v>17.899999999999999</c:v>
                </c:pt>
                <c:pt idx="8" formatCode="General">
                  <c:v>22.5</c:v>
                </c:pt>
              </c:numCache>
            </c:numRef>
          </c:val>
          <c:extLst>
            <c:ext xmlns:c16="http://schemas.microsoft.com/office/drawing/2014/chart" uri="{C3380CC4-5D6E-409C-BE32-E72D297353CC}">
              <c16:uniqueId val="{00000000-74A6-4EF5-92E7-B00D56236BB5}"/>
            </c:ext>
          </c:extLst>
        </c:ser>
        <c:ser>
          <c:idx val="1"/>
          <c:order val="1"/>
          <c:tx>
            <c:v>(high-end estimate)</c:v>
          </c:tx>
          <c:spPr>
            <a:solidFill>
              <a:schemeClr val="accent2"/>
            </a:solidFill>
            <a:ln>
              <a:noFill/>
            </a:ln>
            <a:effectLst/>
          </c:spPr>
          <c:invertIfNegative val="0"/>
          <c:cat>
            <c:strRef>
              <c:f>Sheet1!$A$5:$A$13</c:f>
              <c:strCache>
                <c:ptCount val="9"/>
                <c:pt idx="0">
                  <c:v>Purchased goods and services (including capital goods)</c:v>
                </c:pt>
                <c:pt idx="1">
                  <c:v>Transportation and distribution(2)(3)</c:v>
                </c:pt>
                <c:pt idx="2">
                  <c:v>Other(4)</c:v>
                </c:pt>
                <c:pt idx="3">
                  <c:v>Iron ore processing(5)(6) </c:v>
                </c:pt>
                <c:pt idx="4">
                  <c:v>Copper processing(5)</c:v>
                </c:pt>
                <c:pt idx="5">
                  <c:v>Metallurgical coal(6)</c:v>
                </c:pt>
                <c:pt idx="6">
                  <c:v>Energy coal(7)</c:v>
                </c:pt>
                <c:pt idx="7">
                  <c:v>Crude oil and condensates(7)</c:v>
                </c:pt>
                <c:pt idx="8">
                  <c:v>Natural Gas and Natural gas liquids(7)</c:v>
                </c:pt>
              </c:strCache>
            </c:strRef>
          </c:cat>
          <c:val>
            <c:numRef>
              <c:f>Sheet1!$C$5:$C$13</c:f>
              <c:numCache>
                <c:formatCode>General</c:formatCode>
                <c:ptCount val="9"/>
                <c:pt idx="3" formatCode="0.0">
                  <c:v>117</c:v>
                </c:pt>
                <c:pt idx="5" formatCode="0.0">
                  <c:v>74.5</c:v>
                </c:pt>
              </c:numCache>
            </c:numRef>
          </c:val>
          <c:extLst>
            <c:ext xmlns:c16="http://schemas.microsoft.com/office/drawing/2014/chart" uri="{C3380CC4-5D6E-409C-BE32-E72D297353CC}">
              <c16:uniqueId val="{00000001-74A6-4EF5-92E7-B00D56236BB5}"/>
            </c:ext>
          </c:extLst>
        </c:ser>
        <c:dLbls>
          <c:showLegendKey val="0"/>
          <c:showVal val="0"/>
          <c:showCatName val="0"/>
          <c:showSerName val="0"/>
          <c:showPercent val="0"/>
          <c:showBubbleSize val="0"/>
        </c:dLbls>
        <c:gapWidth val="150"/>
        <c:overlap val="100"/>
        <c:axId val="845797224"/>
        <c:axId val="845797880"/>
      </c:barChart>
      <c:catAx>
        <c:axId val="84579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797880"/>
        <c:crosses val="autoZero"/>
        <c:auto val="1"/>
        <c:lblAlgn val="ctr"/>
        <c:lblOffset val="100"/>
        <c:noMultiLvlLbl val="0"/>
      </c:catAx>
      <c:valAx>
        <c:axId val="845797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baseline="0">
                    <a:effectLst/>
                  </a:rPr>
                  <a:t>million tonnes CO</a:t>
                </a:r>
                <a:r>
                  <a:rPr lang="en-US" sz="1000" b="0" i="0" u="none" strike="noStrike" baseline="-25000">
                    <a:effectLst/>
                  </a:rPr>
                  <a:t>2</a:t>
                </a:r>
                <a:r>
                  <a:rPr lang="en-US" sz="1000" b="0" i="0" u="none" strike="noStrike" baseline="0">
                    <a:effectLst/>
                  </a:rPr>
                  <a:t>-e</a:t>
                </a:r>
                <a:endParaRPr lang="en-AU" b="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797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sz="1000" b="1">
                <a:solidFill>
                  <a:schemeClr val="accent2"/>
                </a:solidFill>
              </a:rPr>
              <a:t>Scope 3 emissions</a:t>
            </a:r>
            <a:r>
              <a:rPr lang="en-AU" sz="1000" b="1" baseline="30000">
                <a:solidFill>
                  <a:schemeClr val="accent2"/>
                </a:solidFill>
              </a:rPr>
              <a:t>(1)</a:t>
            </a:r>
          </a:p>
        </c:rich>
      </c:tx>
      <c:layout>
        <c:manualLayout>
          <c:xMode val="edge"/>
          <c:yMode val="edge"/>
          <c:x val="0"/>
          <c:y val="1.87353629976580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2197096259684911E-2"/>
          <c:y val="0.13335890390750338"/>
          <c:w val="0.92776659122573646"/>
          <c:h val="0.73076668695101632"/>
        </c:manualLayout>
      </c:layout>
      <c:barChart>
        <c:barDir val="col"/>
        <c:grouping val="stacked"/>
        <c:varyColors val="0"/>
        <c:ser>
          <c:idx val="0"/>
          <c:order val="0"/>
          <c:tx>
            <c:v>Scope 3 emissions</c:v>
          </c:tx>
          <c:spPr>
            <a:solidFill>
              <a:schemeClr val="accent2"/>
            </a:solidFill>
            <a:ln>
              <a:noFill/>
            </a:ln>
            <a:effectLst/>
          </c:spPr>
          <c:invertIfNegative val="0"/>
          <c:cat>
            <c:strRef>
              <c:f>Sheet1!$A$5:$A$13</c:f>
              <c:strCache>
                <c:ptCount val="9"/>
                <c:pt idx="0">
                  <c:v>Purchased goods and services (including capital goods)</c:v>
                </c:pt>
                <c:pt idx="1">
                  <c:v>Transportation and distribution(2)(3)</c:v>
                </c:pt>
                <c:pt idx="2">
                  <c:v>Other(4)</c:v>
                </c:pt>
                <c:pt idx="3">
                  <c:v>Iron ore processing(5)(6) </c:v>
                </c:pt>
                <c:pt idx="4">
                  <c:v>Copper processing(5)</c:v>
                </c:pt>
                <c:pt idx="5">
                  <c:v>Metallurgical coal(6)</c:v>
                </c:pt>
                <c:pt idx="6">
                  <c:v>Energy coal(7)</c:v>
                </c:pt>
                <c:pt idx="7">
                  <c:v>Crude oil and condensates(7)</c:v>
                </c:pt>
                <c:pt idx="8">
                  <c:v>Natural Gas and Natural gas liquids(7)</c:v>
                </c:pt>
              </c:strCache>
            </c:strRef>
          </c:cat>
          <c:val>
            <c:numRef>
              <c:f>Sheet1!$B$5:$B$13</c:f>
              <c:numCache>
                <c:formatCode>0.0</c:formatCode>
                <c:ptCount val="9"/>
                <c:pt idx="0">
                  <c:v>16.899999999999999</c:v>
                </c:pt>
                <c:pt idx="1">
                  <c:v>7.8</c:v>
                </c:pt>
                <c:pt idx="2">
                  <c:v>5.5</c:v>
                </c:pt>
                <c:pt idx="3">
                  <c:v>205.6</c:v>
                </c:pt>
                <c:pt idx="4">
                  <c:v>5.2</c:v>
                </c:pt>
                <c:pt idx="5">
                  <c:v>33.700000000000003</c:v>
                </c:pt>
                <c:pt idx="6">
                  <c:v>56.4</c:v>
                </c:pt>
                <c:pt idx="7">
                  <c:v>17.899999999999999</c:v>
                </c:pt>
                <c:pt idx="8" formatCode="General">
                  <c:v>22.5</c:v>
                </c:pt>
              </c:numCache>
            </c:numRef>
          </c:val>
          <c:extLst>
            <c:ext xmlns:c16="http://schemas.microsoft.com/office/drawing/2014/chart" uri="{C3380CC4-5D6E-409C-BE32-E72D297353CC}">
              <c16:uniqueId val="{00000000-46EA-4C43-8270-56E3D886A1A2}"/>
            </c:ext>
          </c:extLst>
        </c:ser>
        <c:ser>
          <c:idx val="1"/>
          <c:order val="1"/>
          <c:tx>
            <c:v>Scope 3 emissions (high-end estimate)</c:v>
          </c:tx>
          <c:spPr>
            <a:solidFill>
              <a:schemeClr val="accent3"/>
            </a:solidFill>
            <a:ln>
              <a:noFill/>
            </a:ln>
            <a:effectLst/>
          </c:spPr>
          <c:invertIfNegative val="0"/>
          <c:cat>
            <c:strRef>
              <c:f>Sheet1!$A$5:$A$13</c:f>
              <c:strCache>
                <c:ptCount val="9"/>
                <c:pt idx="0">
                  <c:v>Purchased goods and services (including capital goods)</c:v>
                </c:pt>
                <c:pt idx="1">
                  <c:v>Transportation and distribution(2)(3)</c:v>
                </c:pt>
                <c:pt idx="2">
                  <c:v>Other(4)</c:v>
                </c:pt>
                <c:pt idx="3">
                  <c:v>Iron ore processing(5)(6) </c:v>
                </c:pt>
                <c:pt idx="4">
                  <c:v>Copper processing(5)</c:v>
                </c:pt>
                <c:pt idx="5">
                  <c:v>Metallurgical coal(6)</c:v>
                </c:pt>
                <c:pt idx="6">
                  <c:v>Energy coal(7)</c:v>
                </c:pt>
                <c:pt idx="7">
                  <c:v>Crude oil and condensates(7)</c:v>
                </c:pt>
                <c:pt idx="8">
                  <c:v>Natural Gas and Natural gas liquids(7)</c:v>
                </c:pt>
              </c:strCache>
            </c:strRef>
          </c:cat>
          <c:val>
            <c:numRef>
              <c:f>Sheet1!$C$5:$C$13</c:f>
              <c:numCache>
                <c:formatCode>General</c:formatCode>
                <c:ptCount val="9"/>
                <c:pt idx="3" formatCode="0.0">
                  <c:v>117</c:v>
                </c:pt>
                <c:pt idx="5" formatCode="0.0">
                  <c:v>74.5</c:v>
                </c:pt>
              </c:numCache>
            </c:numRef>
          </c:val>
          <c:extLst>
            <c:ext xmlns:c16="http://schemas.microsoft.com/office/drawing/2014/chart" uri="{C3380CC4-5D6E-409C-BE32-E72D297353CC}">
              <c16:uniqueId val="{00000001-46EA-4C43-8270-56E3D886A1A2}"/>
            </c:ext>
          </c:extLst>
        </c:ser>
        <c:dLbls>
          <c:showLegendKey val="0"/>
          <c:showVal val="0"/>
          <c:showCatName val="0"/>
          <c:showSerName val="0"/>
          <c:showPercent val="0"/>
          <c:showBubbleSize val="0"/>
        </c:dLbls>
        <c:gapWidth val="150"/>
        <c:overlap val="100"/>
        <c:axId val="845797224"/>
        <c:axId val="845797880"/>
      </c:barChart>
      <c:catAx>
        <c:axId val="84579722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2">
                    <a:lumMod val="75000"/>
                  </a:schemeClr>
                </a:solidFill>
                <a:latin typeface="+mn-lt"/>
                <a:ea typeface="+mn-ea"/>
                <a:cs typeface="+mn-cs"/>
              </a:defRPr>
            </a:pPr>
            <a:endParaRPr lang="en-US"/>
          </a:p>
        </c:txPr>
        <c:crossAx val="845797880"/>
        <c:crosses val="autoZero"/>
        <c:auto val="1"/>
        <c:lblAlgn val="ctr"/>
        <c:lblOffset val="100"/>
        <c:noMultiLvlLbl val="0"/>
      </c:catAx>
      <c:valAx>
        <c:axId val="845797880"/>
        <c:scaling>
          <c:orientation val="minMax"/>
        </c:scaling>
        <c:delete val="0"/>
        <c:axPos val="l"/>
        <c:majorGridlines>
          <c:spPr>
            <a:ln w="3175" cap="flat" cmpd="sng" algn="ctr">
              <a:solidFill>
                <a:schemeClr val="tx1"/>
              </a:solidFill>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crossAx val="845797224"/>
        <c:crosses val="autoZero"/>
        <c:crossBetween val="between"/>
      </c:valAx>
      <c:spPr>
        <a:noFill/>
        <a:ln>
          <a:noFill/>
        </a:ln>
        <a:effectLst/>
      </c:spPr>
    </c:plotArea>
    <c:legend>
      <c:legendPos val="r"/>
      <c:layout>
        <c:manualLayout>
          <c:xMode val="edge"/>
          <c:yMode val="edge"/>
          <c:x val="0.72040687668244829"/>
          <c:y val="0.248010719971479"/>
          <c:w val="0.21423003913868471"/>
          <c:h val="8.645737582164875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1465" l="0.70000000000000062" r="0.70000000000000062" t="0.75000000000001465" header="0.30000000000000032" footer="0.30000000000000032"/>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strRef>
          <c:f>'Water withdrawals'!$B$5</c:f>
          <c:strCache>
            <c:ptCount val="1"/>
            <c:pt idx="0">
              <c:v>FY2017–FY2020 withdrawals (by quality)</c:v>
            </c:pt>
          </c:strCache>
        </c:strRef>
      </c:tx>
      <c:layout>
        <c:manualLayout>
          <c:xMode val="edge"/>
          <c:yMode val="edge"/>
          <c:x val="1.4942005173171088E-2"/>
          <c:y val="4.0201717657955558E-3"/>
        </c:manualLayout>
      </c:layout>
      <c:overlay val="0"/>
      <c:spPr>
        <a:noFill/>
        <a:ln>
          <a:noFill/>
        </a:ln>
        <a:effectLst/>
      </c:spPr>
      <c:txPr>
        <a:bodyPr rot="0" spcFirstLastPara="1" vertOverflow="ellipsis" vert="horz" wrap="square" anchor="ctr" anchorCtr="1"/>
        <a:lstStyle/>
        <a:p>
          <a:pPr algn="l">
            <a:defRPr sz="1000" b="1" i="0" u="none" strike="noStrike" kern="1200" baseline="0">
              <a:solidFill>
                <a:srgbClr val="0C637C"/>
              </a:solidFill>
              <a:latin typeface="+mn-lt"/>
              <a:ea typeface="+mn-ea"/>
              <a:cs typeface="+mn-cs"/>
            </a:defRPr>
          </a:pPr>
          <a:endParaRPr lang="en-US"/>
        </a:p>
      </c:txPr>
    </c:title>
    <c:autoTitleDeleted val="0"/>
    <c:plotArea>
      <c:layout>
        <c:manualLayout>
          <c:layoutTarget val="inner"/>
          <c:xMode val="edge"/>
          <c:yMode val="edge"/>
          <c:x val="0.15494766920035549"/>
          <c:y val="0.17286752767878821"/>
          <c:w val="0.55104903286618112"/>
          <c:h val="0.75258501792775023"/>
        </c:manualLayout>
      </c:layout>
      <c:barChart>
        <c:barDir val="col"/>
        <c:grouping val="stacked"/>
        <c:varyColors val="0"/>
        <c:ser>
          <c:idx val="2"/>
          <c:order val="0"/>
          <c:tx>
            <c:strRef>
              <c:f>'Water withdrawals'!$D$6</c:f>
              <c:strCache>
                <c:ptCount val="1"/>
                <c:pt idx="0">
                  <c:v>Type 3</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6AF-45D2-8CB4-6F280227E543}"/>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A6AF-45D2-8CB4-6F280227E543}"/>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A6AF-45D2-8CB4-6F280227E543}"/>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7-A6AF-45D2-8CB4-6F280227E543}"/>
              </c:ext>
            </c:extLst>
          </c:dPt>
          <c:cat>
            <c:numRef>
              <c:f>'Water withdrawals'!$A$7:$A$10</c:f>
              <c:numCache>
                <c:formatCode>General</c:formatCode>
                <c:ptCount val="4"/>
                <c:pt idx="0">
                  <c:v>2017</c:v>
                </c:pt>
                <c:pt idx="1">
                  <c:v>2018</c:v>
                </c:pt>
                <c:pt idx="2">
                  <c:v>2019</c:v>
                </c:pt>
                <c:pt idx="3">
                  <c:v>2020</c:v>
                </c:pt>
              </c:numCache>
            </c:numRef>
          </c:cat>
          <c:val>
            <c:numRef>
              <c:f>'Water withdrawals'!$D$7:$D$10</c:f>
              <c:numCache>
                <c:formatCode>#,##0.0</c:formatCode>
                <c:ptCount val="4"/>
                <c:pt idx="0">
                  <c:v>171940</c:v>
                </c:pt>
                <c:pt idx="1">
                  <c:v>260820</c:v>
                </c:pt>
                <c:pt idx="2">
                  <c:v>256550</c:v>
                </c:pt>
                <c:pt idx="3">
                  <c:v>293060</c:v>
                </c:pt>
              </c:numCache>
            </c:numRef>
          </c:val>
          <c:extLst xmlns:c15="http://schemas.microsoft.com/office/drawing/2012/chart">
            <c:ext xmlns:c16="http://schemas.microsoft.com/office/drawing/2014/chart" uri="{C3380CC4-5D6E-409C-BE32-E72D297353CC}">
              <c16:uniqueId val="{00000008-A6AF-45D2-8CB4-6F280227E543}"/>
            </c:ext>
          </c:extLst>
        </c:ser>
        <c:ser>
          <c:idx val="1"/>
          <c:order val="1"/>
          <c:tx>
            <c:strRef>
              <c:f>'Water withdrawals'!$C$6</c:f>
              <c:strCache>
                <c:ptCount val="1"/>
                <c:pt idx="0">
                  <c:v>Type 2</c:v>
                </c:pt>
              </c:strCache>
            </c:strRef>
          </c:tx>
          <c:spPr>
            <a:solidFill>
              <a:srgbClr val="0E91AC"/>
            </a:solidFill>
            <a:ln>
              <a:noFill/>
            </a:ln>
            <a:effectLst/>
          </c:spPr>
          <c:invertIfNegative val="0"/>
          <c:dPt>
            <c:idx val="0"/>
            <c:invertIfNegative val="0"/>
            <c:bubble3D val="0"/>
            <c:spPr>
              <a:solidFill>
                <a:srgbClr val="0E91AC"/>
              </a:solidFill>
              <a:ln>
                <a:noFill/>
              </a:ln>
              <a:effectLst/>
            </c:spPr>
            <c:extLst>
              <c:ext xmlns:c16="http://schemas.microsoft.com/office/drawing/2014/chart" uri="{C3380CC4-5D6E-409C-BE32-E72D297353CC}">
                <c16:uniqueId val="{0000000A-A6AF-45D2-8CB4-6F280227E543}"/>
              </c:ext>
            </c:extLst>
          </c:dPt>
          <c:dPt>
            <c:idx val="1"/>
            <c:invertIfNegative val="0"/>
            <c:bubble3D val="0"/>
            <c:spPr>
              <a:solidFill>
                <a:srgbClr val="0E91AC"/>
              </a:solidFill>
              <a:ln>
                <a:noFill/>
              </a:ln>
              <a:effectLst/>
            </c:spPr>
            <c:extLst>
              <c:ext xmlns:c16="http://schemas.microsoft.com/office/drawing/2014/chart" uri="{C3380CC4-5D6E-409C-BE32-E72D297353CC}">
                <c16:uniqueId val="{0000000C-A6AF-45D2-8CB4-6F280227E543}"/>
              </c:ext>
            </c:extLst>
          </c:dPt>
          <c:dPt>
            <c:idx val="2"/>
            <c:invertIfNegative val="0"/>
            <c:bubble3D val="0"/>
            <c:spPr>
              <a:solidFill>
                <a:srgbClr val="0E91AC"/>
              </a:solidFill>
              <a:ln>
                <a:noFill/>
              </a:ln>
              <a:effectLst/>
            </c:spPr>
            <c:extLst>
              <c:ext xmlns:c16="http://schemas.microsoft.com/office/drawing/2014/chart" uri="{C3380CC4-5D6E-409C-BE32-E72D297353CC}">
                <c16:uniqueId val="{0000000E-A6AF-45D2-8CB4-6F280227E543}"/>
              </c:ext>
            </c:extLst>
          </c:dPt>
          <c:cat>
            <c:numRef>
              <c:f>'Water withdrawals'!$A$7:$A$10</c:f>
              <c:numCache>
                <c:formatCode>General</c:formatCode>
                <c:ptCount val="4"/>
                <c:pt idx="0">
                  <c:v>2017</c:v>
                </c:pt>
                <c:pt idx="1">
                  <c:v>2018</c:v>
                </c:pt>
                <c:pt idx="2">
                  <c:v>2019</c:v>
                </c:pt>
                <c:pt idx="3">
                  <c:v>2020</c:v>
                </c:pt>
              </c:numCache>
            </c:numRef>
          </c:cat>
          <c:val>
            <c:numRef>
              <c:f>'Water withdrawals'!$C$7:$C$10</c:f>
              <c:numCache>
                <c:formatCode>#,##0.0</c:formatCode>
                <c:ptCount val="4"/>
                <c:pt idx="0">
                  <c:v>55250</c:v>
                </c:pt>
                <c:pt idx="1">
                  <c:v>44150</c:v>
                </c:pt>
                <c:pt idx="2">
                  <c:v>37560</c:v>
                </c:pt>
                <c:pt idx="3">
                  <c:v>35670</c:v>
                </c:pt>
              </c:numCache>
            </c:numRef>
          </c:val>
          <c:extLst>
            <c:ext xmlns:c16="http://schemas.microsoft.com/office/drawing/2014/chart" uri="{C3380CC4-5D6E-409C-BE32-E72D297353CC}">
              <c16:uniqueId val="{0000000F-A6AF-45D2-8CB4-6F280227E543}"/>
            </c:ext>
          </c:extLst>
        </c:ser>
        <c:ser>
          <c:idx val="0"/>
          <c:order val="2"/>
          <c:tx>
            <c:strRef>
              <c:f>'Water withdrawals'!$B$6</c:f>
              <c:strCache>
                <c:ptCount val="1"/>
                <c:pt idx="0">
                  <c:v>Type 1</c:v>
                </c:pt>
              </c:strCache>
            </c:strRef>
          </c:tx>
          <c:spPr>
            <a:solidFill>
              <a:srgbClr val="4FDBE7"/>
            </a:solidFill>
            <a:ln>
              <a:noFill/>
            </a:ln>
            <a:effectLst/>
          </c:spPr>
          <c:invertIfNegative val="0"/>
          <c:dPt>
            <c:idx val="0"/>
            <c:invertIfNegative val="0"/>
            <c:bubble3D val="0"/>
            <c:spPr>
              <a:solidFill>
                <a:srgbClr val="4FDBE7"/>
              </a:solidFill>
              <a:ln>
                <a:noFill/>
              </a:ln>
              <a:effectLst/>
            </c:spPr>
            <c:extLst>
              <c:ext xmlns:c16="http://schemas.microsoft.com/office/drawing/2014/chart" uri="{C3380CC4-5D6E-409C-BE32-E72D297353CC}">
                <c16:uniqueId val="{00000011-A6AF-45D2-8CB4-6F280227E543}"/>
              </c:ext>
            </c:extLst>
          </c:dPt>
          <c:dPt>
            <c:idx val="1"/>
            <c:invertIfNegative val="0"/>
            <c:bubble3D val="0"/>
            <c:spPr>
              <a:solidFill>
                <a:srgbClr val="4FDBE7"/>
              </a:solidFill>
              <a:ln>
                <a:noFill/>
              </a:ln>
              <a:effectLst/>
            </c:spPr>
            <c:extLst>
              <c:ext xmlns:c16="http://schemas.microsoft.com/office/drawing/2014/chart" uri="{C3380CC4-5D6E-409C-BE32-E72D297353CC}">
                <c16:uniqueId val="{00000013-A6AF-45D2-8CB4-6F280227E543}"/>
              </c:ext>
            </c:extLst>
          </c:dPt>
          <c:dPt>
            <c:idx val="2"/>
            <c:invertIfNegative val="0"/>
            <c:bubble3D val="0"/>
            <c:spPr>
              <a:solidFill>
                <a:srgbClr val="4FDBE7"/>
              </a:solidFill>
              <a:ln>
                <a:noFill/>
              </a:ln>
              <a:effectLst/>
            </c:spPr>
            <c:extLst>
              <c:ext xmlns:c16="http://schemas.microsoft.com/office/drawing/2014/chart" uri="{C3380CC4-5D6E-409C-BE32-E72D297353CC}">
                <c16:uniqueId val="{00000015-A6AF-45D2-8CB4-6F280227E543}"/>
              </c:ext>
            </c:extLst>
          </c:dPt>
          <c:cat>
            <c:numRef>
              <c:f>'Water withdrawals'!$A$7:$A$10</c:f>
              <c:numCache>
                <c:formatCode>General</c:formatCode>
                <c:ptCount val="4"/>
                <c:pt idx="0">
                  <c:v>2017</c:v>
                </c:pt>
                <c:pt idx="1">
                  <c:v>2018</c:v>
                </c:pt>
                <c:pt idx="2">
                  <c:v>2019</c:v>
                </c:pt>
                <c:pt idx="3">
                  <c:v>2020</c:v>
                </c:pt>
              </c:numCache>
            </c:numRef>
          </c:cat>
          <c:val>
            <c:numRef>
              <c:f>'Water withdrawals'!$B$7:$B$10</c:f>
              <c:numCache>
                <c:formatCode>#,##0.0</c:formatCode>
                <c:ptCount val="4"/>
                <c:pt idx="0">
                  <c:v>35820</c:v>
                </c:pt>
                <c:pt idx="1">
                  <c:v>34900</c:v>
                </c:pt>
                <c:pt idx="2">
                  <c:v>58850</c:v>
                </c:pt>
                <c:pt idx="3">
                  <c:v>51610</c:v>
                </c:pt>
              </c:numCache>
            </c:numRef>
          </c:val>
          <c:extLst>
            <c:ext xmlns:c16="http://schemas.microsoft.com/office/drawing/2014/chart" uri="{C3380CC4-5D6E-409C-BE32-E72D297353CC}">
              <c16:uniqueId val="{00000016-A6AF-45D2-8CB4-6F280227E543}"/>
            </c:ext>
          </c:extLst>
        </c:ser>
        <c:dLbls>
          <c:showLegendKey val="0"/>
          <c:showVal val="0"/>
          <c:showCatName val="0"/>
          <c:showSerName val="0"/>
          <c:showPercent val="0"/>
          <c:showBubbleSize val="0"/>
        </c:dLbls>
        <c:gapWidth val="55"/>
        <c:overlap val="100"/>
        <c:axId val="674852960"/>
        <c:axId val="674852568"/>
        <c:extLst/>
      </c:barChart>
      <c:catAx>
        <c:axId val="674852960"/>
        <c:scaling>
          <c:orientation val="minMax"/>
        </c:scaling>
        <c:delete val="0"/>
        <c:axPos val="b"/>
        <c:numFmt formatCode="General" sourceLinked="1"/>
        <c:majorTickMark val="none"/>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700" b="0" i="0" u="none" strike="noStrike" kern="1200" baseline="0">
                <a:solidFill>
                  <a:schemeClr val="tx2">
                    <a:lumMod val="75000"/>
                  </a:schemeClr>
                </a:solidFill>
                <a:latin typeface="+mn-lt"/>
                <a:ea typeface="+mn-ea"/>
                <a:cs typeface="+mn-cs"/>
              </a:defRPr>
            </a:pPr>
            <a:endParaRPr lang="en-US"/>
          </a:p>
        </c:txPr>
        <c:crossAx val="674852568"/>
        <c:crosses val="autoZero"/>
        <c:auto val="1"/>
        <c:lblAlgn val="ctr"/>
        <c:lblOffset val="100"/>
        <c:noMultiLvlLbl val="0"/>
      </c:catAx>
      <c:valAx>
        <c:axId val="674852568"/>
        <c:scaling>
          <c:orientation val="minMax"/>
          <c:max val="400000"/>
          <c:min val="0"/>
        </c:scaling>
        <c:delete val="0"/>
        <c:axPos val="l"/>
        <c:majorGridlines>
          <c:spPr>
            <a:ln w="6350" cap="flat" cmpd="sng" algn="ctr">
              <a:solidFill>
                <a:srgbClr val="000000"/>
              </a:solidFill>
              <a:prstDash val="solid"/>
              <a:round/>
            </a:ln>
            <a:effectLst/>
          </c:spPr>
        </c:majorGridlines>
        <c:numFmt formatCode="#,##0.0" sourceLinked="1"/>
        <c:majorTickMark val="none"/>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700" b="0" i="0" u="none" strike="noStrike" kern="1200" baseline="0">
                <a:solidFill>
                  <a:schemeClr val="tx2">
                    <a:lumMod val="75000"/>
                  </a:schemeClr>
                </a:solidFill>
                <a:latin typeface="+mn-lt"/>
                <a:ea typeface="+mn-ea"/>
                <a:cs typeface="+mn-cs"/>
              </a:defRPr>
            </a:pPr>
            <a:endParaRPr lang="en-US"/>
          </a:p>
        </c:txPr>
        <c:crossAx val="674852960"/>
        <c:crosses val="autoZero"/>
        <c:crossBetween val="between"/>
        <c:majorUnit val="50000"/>
        <c:minorUnit val="1"/>
      </c:valAx>
      <c:spPr>
        <a:solidFill>
          <a:schemeClr val="bg1"/>
        </a:solidFill>
        <a:ln>
          <a:noFill/>
        </a:ln>
        <a:effectLst/>
      </c:spPr>
    </c:plotArea>
    <c:legend>
      <c:legendPos val="r"/>
      <c:layout>
        <c:manualLayout>
          <c:xMode val="edge"/>
          <c:yMode val="edge"/>
          <c:x val="0.72432648882141171"/>
          <c:y val="0.4814560483835072"/>
          <c:w val="0.17007665123502586"/>
          <c:h val="0.1657333220641904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sz="700"/>
      </a:pPr>
      <a:endParaRPr lang="en-US"/>
    </a:p>
  </c:txPr>
  <c:printSettings>
    <c:headerFooter/>
    <c:pageMargins b="0.75000000000001465" l="0.70000000000000062" r="0.70000000000000062" t="0.75000000000001465" header="0.30000000000000032" footer="0.30000000000000032"/>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'Water withdrawals'!$E$5</c:f>
          <c:strCache>
            <c:ptCount val="1"/>
            <c:pt idx="0">
              <c:v>FY2017–FY2020 withdrawals (by source)</c:v>
            </c:pt>
          </c:strCache>
        </c:strRef>
      </c:tx>
      <c:layout>
        <c:manualLayout>
          <c:xMode val="edge"/>
          <c:yMode val="edge"/>
          <c:x val="2.5739725274305358E-2"/>
          <c:y val="1.2094020410841445E-4"/>
        </c:manualLayout>
      </c:layout>
      <c:overlay val="0"/>
      <c:txPr>
        <a:bodyPr/>
        <a:lstStyle/>
        <a:p>
          <a:pPr algn="l">
            <a:defRPr sz="1000">
              <a:solidFill>
                <a:srgbClr val="0C637C"/>
              </a:solidFill>
            </a:defRPr>
          </a:pPr>
          <a:endParaRPr lang="en-US"/>
        </a:p>
      </c:txPr>
    </c:title>
    <c:autoTitleDeleted val="0"/>
    <c:plotArea>
      <c:layout>
        <c:manualLayout>
          <c:layoutTarget val="inner"/>
          <c:xMode val="edge"/>
          <c:yMode val="edge"/>
          <c:x val="0.16502169952435974"/>
          <c:y val="0.17203901353096526"/>
          <c:w val="0.53782503899222345"/>
          <c:h val="0.75418147928607193"/>
        </c:manualLayout>
      </c:layout>
      <c:barChart>
        <c:barDir val="col"/>
        <c:grouping val="stacked"/>
        <c:varyColors val="0"/>
        <c:ser>
          <c:idx val="2"/>
          <c:order val="0"/>
          <c:tx>
            <c:strRef>
              <c:f>'Water withdrawals'!$H$6</c:f>
              <c:strCache>
                <c:ptCount val="1"/>
                <c:pt idx="0">
                  <c:v>Seawater</c:v>
                </c:pt>
              </c:strCache>
            </c:strRef>
          </c:tx>
          <c:spPr>
            <a:solidFill>
              <a:srgbClr val="0C637C"/>
            </a:solidFill>
            <a:ln w="22225">
              <a:noFill/>
              <a:prstDash val="sysDash"/>
            </a:ln>
            <a:effectLst/>
          </c:spPr>
          <c:invertIfNegative val="0"/>
          <c:dPt>
            <c:idx val="0"/>
            <c:invertIfNegative val="0"/>
            <c:bubble3D val="0"/>
            <c:spPr>
              <a:solidFill>
                <a:srgbClr val="0C637C"/>
              </a:solidFill>
              <a:ln w="22225">
                <a:noFill/>
                <a:prstDash val="sysDash"/>
              </a:ln>
              <a:effectLst/>
            </c:spPr>
            <c:extLst>
              <c:ext xmlns:c16="http://schemas.microsoft.com/office/drawing/2014/chart" uri="{C3380CC4-5D6E-409C-BE32-E72D297353CC}">
                <c16:uniqueId val="{00000001-B7B3-401C-A8CF-A2B48CF60E81}"/>
              </c:ext>
            </c:extLst>
          </c:dPt>
          <c:dPt>
            <c:idx val="1"/>
            <c:invertIfNegative val="0"/>
            <c:bubble3D val="0"/>
            <c:extLst>
              <c:ext xmlns:c16="http://schemas.microsoft.com/office/drawing/2014/chart" uri="{C3380CC4-5D6E-409C-BE32-E72D297353CC}">
                <c16:uniqueId val="{00000003-B7B3-401C-A8CF-A2B48CF60E81}"/>
              </c:ext>
            </c:extLst>
          </c:dPt>
          <c:dPt>
            <c:idx val="2"/>
            <c:invertIfNegative val="0"/>
            <c:bubble3D val="0"/>
            <c:extLst>
              <c:ext xmlns:c16="http://schemas.microsoft.com/office/drawing/2014/chart" uri="{C3380CC4-5D6E-409C-BE32-E72D297353CC}">
                <c16:uniqueId val="{00000005-B7B3-401C-A8CF-A2B48CF60E81}"/>
              </c:ext>
            </c:extLst>
          </c:dPt>
          <c:cat>
            <c:numRef>
              <c:f>'Water withdrawals'!$A$7:$A$10</c:f>
              <c:numCache>
                <c:formatCode>General</c:formatCode>
                <c:ptCount val="4"/>
                <c:pt idx="0">
                  <c:v>2017</c:v>
                </c:pt>
                <c:pt idx="1">
                  <c:v>2018</c:v>
                </c:pt>
                <c:pt idx="2">
                  <c:v>2019</c:v>
                </c:pt>
                <c:pt idx="3">
                  <c:v>2020</c:v>
                </c:pt>
              </c:numCache>
            </c:numRef>
          </c:cat>
          <c:val>
            <c:numRef>
              <c:f>'Water withdrawals'!$H$7:$H$10</c:f>
              <c:numCache>
                <c:formatCode>#,##0.0</c:formatCode>
                <c:ptCount val="4"/>
                <c:pt idx="0">
                  <c:v>75342.657599999991</c:v>
                </c:pt>
                <c:pt idx="1">
                  <c:v>162160.6997</c:v>
                </c:pt>
                <c:pt idx="2">
                  <c:v>162259.75592</c:v>
                </c:pt>
                <c:pt idx="3">
                  <c:v>211510</c:v>
                </c:pt>
              </c:numCache>
            </c:numRef>
          </c:val>
          <c:extLst xmlns:c15="http://schemas.microsoft.com/office/drawing/2012/chart">
            <c:ext xmlns:c16="http://schemas.microsoft.com/office/drawing/2014/chart" uri="{C3380CC4-5D6E-409C-BE32-E72D297353CC}">
              <c16:uniqueId val="{00000006-B7B3-401C-A8CF-A2B48CF60E81}"/>
            </c:ext>
          </c:extLst>
        </c:ser>
        <c:ser>
          <c:idx val="1"/>
          <c:order val="1"/>
          <c:tx>
            <c:strRef>
              <c:f>'Water withdrawals'!$G$6</c:f>
              <c:strCache>
                <c:ptCount val="1"/>
                <c:pt idx="0">
                  <c:v>Groundwater</c:v>
                </c:pt>
              </c:strCache>
            </c:strRef>
          </c:tx>
          <c:spPr>
            <a:solidFill>
              <a:srgbClr val="0E91AC"/>
            </a:solidFill>
            <a:ln>
              <a:noFill/>
            </a:ln>
            <a:effectLst/>
          </c:spPr>
          <c:invertIfNegative val="0"/>
          <c:dPt>
            <c:idx val="0"/>
            <c:invertIfNegative val="0"/>
            <c:bubble3D val="0"/>
            <c:extLst>
              <c:ext xmlns:c16="http://schemas.microsoft.com/office/drawing/2014/chart" uri="{C3380CC4-5D6E-409C-BE32-E72D297353CC}">
                <c16:uniqueId val="{00000008-B7B3-401C-A8CF-A2B48CF60E81}"/>
              </c:ext>
            </c:extLst>
          </c:dPt>
          <c:dPt>
            <c:idx val="1"/>
            <c:invertIfNegative val="0"/>
            <c:bubble3D val="0"/>
            <c:extLst>
              <c:ext xmlns:c16="http://schemas.microsoft.com/office/drawing/2014/chart" uri="{C3380CC4-5D6E-409C-BE32-E72D297353CC}">
                <c16:uniqueId val="{0000000A-B7B3-401C-A8CF-A2B48CF60E81}"/>
              </c:ext>
            </c:extLst>
          </c:dPt>
          <c:dPt>
            <c:idx val="2"/>
            <c:invertIfNegative val="0"/>
            <c:bubble3D val="0"/>
            <c:extLst>
              <c:ext xmlns:c16="http://schemas.microsoft.com/office/drawing/2014/chart" uri="{C3380CC4-5D6E-409C-BE32-E72D297353CC}">
                <c16:uniqueId val="{0000000C-B7B3-401C-A8CF-A2B48CF60E81}"/>
              </c:ext>
            </c:extLst>
          </c:dPt>
          <c:cat>
            <c:numRef>
              <c:f>'Water withdrawals'!$A$7:$A$10</c:f>
              <c:numCache>
                <c:formatCode>General</c:formatCode>
                <c:ptCount val="4"/>
                <c:pt idx="0">
                  <c:v>2017</c:v>
                </c:pt>
                <c:pt idx="1">
                  <c:v>2018</c:v>
                </c:pt>
                <c:pt idx="2">
                  <c:v>2019</c:v>
                </c:pt>
                <c:pt idx="3">
                  <c:v>2020</c:v>
                </c:pt>
              </c:numCache>
            </c:numRef>
          </c:cat>
          <c:val>
            <c:numRef>
              <c:f>'Water withdrawals'!$G$7:$G$10</c:f>
              <c:numCache>
                <c:formatCode>#,##0.0</c:formatCode>
                <c:ptCount val="4"/>
                <c:pt idx="0">
                  <c:v>135237.34239999999</c:v>
                </c:pt>
                <c:pt idx="1">
                  <c:v>134319.3003</c:v>
                </c:pt>
                <c:pt idx="2">
                  <c:v>140016.04207999998</c:v>
                </c:pt>
                <c:pt idx="3">
                  <c:v>123660</c:v>
                </c:pt>
              </c:numCache>
            </c:numRef>
          </c:val>
          <c:extLst>
            <c:ext xmlns:c16="http://schemas.microsoft.com/office/drawing/2014/chart" uri="{C3380CC4-5D6E-409C-BE32-E72D297353CC}">
              <c16:uniqueId val="{0000000D-B7B3-401C-A8CF-A2B48CF60E81}"/>
            </c:ext>
          </c:extLst>
        </c:ser>
        <c:ser>
          <c:idx val="0"/>
          <c:order val="2"/>
          <c:tx>
            <c:strRef>
              <c:f>'Water withdrawals'!$F$6</c:f>
              <c:strCache>
                <c:ptCount val="1"/>
                <c:pt idx="0">
                  <c:v>Surface water</c:v>
                </c:pt>
              </c:strCache>
            </c:strRef>
          </c:tx>
          <c:spPr>
            <a:solidFill>
              <a:srgbClr val="4FDBE7"/>
            </a:solidFill>
            <a:ln>
              <a:noFill/>
            </a:ln>
            <a:effectLst/>
          </c:spPr>
          <c:invertIfNegative val="0"/>
          <c:dPt>
            <c:idx val="0"/>
            <c:invertIfNegative val="0"/>
            <c:bubble3D val="0"/>
            <c:extLst>
              <c:ext xmlns:c16="http://schemas.microsoft.com/office/drawing/2014/chart" uri="{C3380CC4-5D6E-409C-BE32-E72D297353CC}">
                <c16:uniqueId val="{0000000F-B7B3-401C-A8CF-A2B48CF60E81}"/>
              </c:ext>
            </c:extLst>
          </c:dPt>
          <c:dPt>
            <c:idx val="1"/>
            <c:invertIfNegative val="0"/>
            <c:bubble3D val="0"/>
            <c:extLst>
              <c:ext xmlns:c16="http://schemas.microsoft.com/office/drawing/2014/chart" uri="{C3380CC4-5D6E-409C-BE32-E72D297353CC}">
                <c16:uniqueId val="{00000011-B7B3-401C-A8CF-A2B48CF60E81}"/>
              </c:ext>
            </c:extLst>
          </c:dPt>
          <c:dPt>
            <c:idx val="2"/>
            <c:invertIfNegative val="0"/>
            <c:bubble3D val="0"/>
            <c:extLst>
              <c:ext xmlns:c16="http://schemas.microsoft.com/office/drawing/2014/chart" uri="{C3380CC4-5D6E-409C-BE32-E72D297353CC}">
                <c16:uniqueId val="{00000013-B7B3-401C-A8CF-A2B48CF60E81}"/>
              </c:ext>
            </c:extLst>
          </c:dPt>
          <c:cat>
            <c:numRef>
              <c:f>'Water withdrawals'!$A$7:$A$10</c:f>
              <c:numCache>
                <c:formatCode>General</c:formatCode>
                <c:ptCount val="4"/>
                <c:pt idx="0">
                  <c:v>2017</c:v>
                </c:pt>
                <c:pt idx="1">
                  <c:v>2018</c:v>
                </c:pt>
                <c:pt idx="2">
                  <c:v>2019</c:v>
                </c:pt>
                <c:pt idx="3">
                  <c:v>2020</c:v>
                </c:pt>
              </c:numCache>
            </c:numRef>
          </c:cat>
          <c:val>
            <c:numRef>
              <c:f>'Water withdrawals'!$F$7:$F$10</c:f>
              <c:numCache>
                <c:formatCode>#,##0.0</c:formatCode>
                <c:ptCount val="4"/>
                <c:pt idx="0">
                  <c:v>52430</c:v>
                </c:pt>
                <c:pt idx="1">
                  <c:v>43380</c:v>
                </c:pt>
                <c:pt idx="2">
                  <c:v>50664.021999999997</c:v>
                </c:pt>
                <c:pt idx="3">
                  <c:v>45190</c:v>
                </c:pt>
              </c:numCache>
            </c:numRef>
          </c:val>
          <c:extLst>
            <c:ext xmlns:c16="http://schemas.microsoft.com/office/drawing/2014/chart" uri="{C3380CC4-5D6E-409C-BE32-E72D297353CC}">
              <c16:uniqueId val="{00000014-B7B3-401C-A8CF-A2B48CF60E81}"/>
            </c:ext>
          </c:extLst>
        </c:ser>
        <c:dLbls>
          <c:showLegendKey val="0"/>
          <c:showVal val="0"/>
          <c:showCatName val="0"/>
          <c:showSerName val="0"/>
          <c:showPercent val="0"/>
          <c:showBubbleSize val="0"/>
        </c:dLbls>
        <c:gapWidth val="55"/>
        <c:overlap val="100"/>
        <c:axId val="674852960"/>
        <c:axId val="674852568"/>
        <c:extLst/>
      </c:barChart>
      <c:catAx>
        <c:axId val="674852960"/>
        <c:scaling>
          <c:orientation val="minMax"/>
        </c:scaling>
        <c:delete val="0"/>
        <c:axPos val="b"/>
        <c:numFmt formatCode="General" sourceLinked="1"/>
        <c:majorTickMark val="none"/>
        <c:minorTickMark val="none"/>
        <c:tickLblPos val="nextTo"/>
        <c:spPr>
          <a:ln w="3175">
            <a:solidFill>
              <a:schemeClr val="tx1"/>
            </a:solidFill>
          </a:ln>
        </c:spPr>
        <c:txPr>
          <a:bodyPr/>
          <a:lstStyle/>
          <a:p>
            <a:pPr>
              <a:defRPr>
                <a:solidFill>
                  <a:schemeClr val="tx2">
                    <a:lumMod val="75000"/>
                  </a:schemeClr>
                </a:solidFill>
              </a:defRPr>
            </a:pPr>
            <a:endParaRPr lang="en-US"/>
          </a:p>
        </c:txPr>
        <c:crossAx val="674852568"/>
        <c:crosses val="autoZero"/>
        <c:auto val="1"/>
        <c:lblAlgn val="ctr"/>
        <c:lblOffset val="100"/>
        <c:noMultiLvlLbl val="0"/>
      </c:catAx>
      <c:valAx>
        <c:axId val="674852568"/>
        <c:scaling>
          <c:orientation val="minMax"/>
          <c:max val="400000"/>
          <c:min val="0"/>
        </c:scaling>
        <c:delete val="0"/>
        <c:axPos val="l"/>
        <c:majorGridlines>
          <c:spPr>
            <a:ln>
              <a:solidFill>
                <a:schemeClr val="tx1"/>
              </a:solidFill>
            </a:ln>
          </c:spPr>
        </c:majorGridlines>
        <c:numFmt formatCode="#,##0.0" sourceLinked="1"/>
        <c:majorTickMark val="none"/>
        <c:minorTickMark val="none"/>
        <c:tickLblPos val="nextTo"/>
        <c:spPr>
          <a:ln w="3175">
            <a:solidFill>
              <a:schemeClr val="tx1"/>
            </a:solidFill>
          </a:ln>
        </c:spPr>
        <c:txPr>
          <a:bodyPr/>
          <a:lstStyle/>
          <a:p>
            <a:pPr>
              <a:defRPr>
                <a:solidFill>
                  <a:schemeClr val="tx2">
                    <a:lumMod val="75000"/>
                  </a:schemeClr>
                </a:solidFill>
              </a:defRPr>
            </a:pPr>
            <a:endParaRPr lang="en-US"/>
          </a:p>
        </c:txPr>
        <c:crossAx val="674852960"/>
        <c:crosses val="autoZero"/>
        <c:crossBetween val="between"/>
        <c:majorUnit val="50000"/>
        <c:minorUnit val="1"/>
      </c:valAx>
      <c:spPr>
        <a:effectLst/>
      </c:spPr>
    </c:plotArea>
    <c:legend>
      <c:legendPos val="r"/>
      <c:layout>
        <c:manualLayout>
          <c:xMode val="edge"/>
          <c:yMode val="edge"/>
          <c:x val="0.72891383041516222"/>
          <c:y val="0.45960064942739204"/>
          <c:w val="0.25935132677169248"/>
          <c:h val="0.16071854493392301"/>
        </c:manualLayout>
      </c:layout>
      <c:overlay val="0"/>
    </c:legend>
    <c:plotVisOnly val="1"/>
    <c:dispBlanksAs val="gap"/>
    <c:showDLblsOverMax val="0"/>
  </c:chart>
  <c:spPr>
    <a:ln>
      <a:noFill/>
    </a:ln>
    <a:effectLst/>
  </c:spPr>
  <c:txPr>
    <a:bodyPr/>
    <a:lstStyle/>
    <a:p>
      <a:pPr>
        <a:defRPr sz="700"/>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'Water discharges'!$B$5</c:f>
          <c:strCache>
            <c:ptCount val="1"/>
            <c:pt idx="0">
              <c:v>FY2017–FY2020 total discharges (by quality)</c:v>
            </c:pt>
          </c:strCache>
        </c:strRef>
      </c:tx>
      <c:layout>
        <c:manualLayout>
          <c:xMode val="edge"/>
          <c:yMode val="edge"/>
          <c:x val="1.7473603459598897E-3"/>
          <c:y val="1.2635614351559014E-3"/>
        </c:manualLayout>
      </c:layout>
      <c:overlay val="0"/>
      <c:txPr>
        <a:bodyPr/>
        <a:lstStyle/>
        <a:p>
          <a:pPr algn="l">
            <a:defRPr sz="1000">
              <a:solidFill>
                <a:srgbClr val="0C637C"/>
              </a:solidFill>
            </a:defRPr>
          </a:pPr>
          <a:endParaRPr lang="en-US"/>
        </a:p>
      </c:txPr>
    </c:title>
    <c:autoTitleDeleted val="0"/>
    <c:plotArea>
      <c:layout>
        <c:manualLayout>
          <c:layoutTarget val="inner"/>
          <c:xMode val="edge"/>
          <c:yMode val="edge"/>
          <c:x val="0.14005121414073055"/>
          <c:y val="0.17348836437490259"/>
          <c:w val="0.55603832070074677"/>
          <c:h val="0.76425584092556365"/>
        </c:manualLayout>
      </c:layout>
      <c:barChart>
        <c:barDir val="col"/>
        <c:grouping val="stacked"/>
        <c:varyColors val="0"/>
        <c:ser>
          <c:idx val="2"/>
          <c:order val="0"/>
          <c:tx>
            <c:strRef>
              <c:f>'Water discharges'!$D$6</c:f>
              <c:strCache>
                <c:ptCount val="1"/>
                <c:pt idx="0">
                  <c:v>Type 3</c:v>
                </c:pt>
              </c:strCache>
            </c:strRef>
          </c:tx>
          <c:spPr>
            <a:solidFill>
              <a:srgbClr val="0C637C"/>
            </a:solidFill>
            <a:ln w="22225">
              <a:noFill/>
              <a:prstDash val="sysDash"/>
            </a:ln>
            <a:effectLst>
              <a:outerShdw blurRad="57150" dist="19050" dir="5400000" algn="ctr" rotWithShape="0">
                <a:schemeClr val="bg1">
                  <a:alpha val="63000"/>
                </a:schemeClr>
              </a:outerShdw>
            </a:effectLst>
          </c:spPr>
          <c:invertIfNegative val="0"/>
          <c:dPt>
            <c:idx val="0"/>
            <c:invertIfNegative val="0"/>
            <c:bubble3D val="0"/>
            <c:spPr>
              <a:solidFill>
                <a:srgbClr val="0C637C"/>
              </a:solidFill>
              <a:ln w="22225">
                <a:noFill/>
                <a:prstDash val="sysDash"/>
              </a:ln>
              <a:effectLst>
                <a:outerShdw blurRad="57150" dist="19050" dir="5400000" algn="ctr" rotWithShape="0">
                  <a:schemeClr val="bg1">
                    <a:alpha val="63000"/>
                  </a:schemeClr>
                </a:outerShdw>
              </a:effectLst>
            </c:spPr>
            <c:extLst>
              <c:ext xmlns:c16="http://schemas.microsoft.com/office/drawing/2014/chart" uri="{C3380CC4-5D6E-409C-BE32-E72D297353CC}">
                <c16:uniqueId val="{00000001-CE5E-4635-BDBB-4479BCF7EA93}"/>
              </c:ext>
            </c:extLst>
          </c:dPt>
          <c:dPt>
            <c:idx val="1"/>
            <c:invertIfNegative val="0"/>
            <c:bubble3D val="0"/>
            <c:extLst>
              <c:ext xmlns:c16="http://schemas.microsoft.com/office/drawing/2014/chart" uri="{C3380CC4-5D6E-409C-BE32-E72D297353CC}">
                <c16:uniqueId val="{00000003-CE5E-4635-BDBB-4479BCF7EA93}"/>
              </c:ext>
            </c:extLst>
          </c:dPt>
          <c:dPt>
            <c:idx val="2"/>
            <c:invertIfNegative val="0"/>
            <c:bubble3D val="0"/>
            <c:extLst>
              <c:ext xmlns:c16="http://schemas.microsoft.com/office/drawing/2014/chart" uri="{C3380CC4-5D6E-409C-BE32-E72D297353CC}">
                <c16:uniqueId val="{00000005-CE5E-4635-BDBB-4479BCF7EA93}"/>
              </c:ext>
            </c:extLst>
          </c:dPt>
          <c:cat>
            <c:numRef>
              <c:f>'Water discharges'!$A$7:$A$10</c:f>
              <c:numCache>
                <c:formatCode>General</c:formatCode>
                <c:ptCount val="4"/>
                <c:pt idx="0">
                  <c:v>2017</c:v>
                </c:pt>
                <c:pt idx="1">
                  <c:v>2018</c:v>
                </c:pt>
                <c:pt idx="2">
                  <c:v>2019</c:v>
                </c:pt>
                <c:pt idx="3">
                  <c:v>2020</c:v>
                </c:pt>
              </c:numCache>
            </c:numRef>
          </c:cat>
          <c:val>
            <c:numRef>
              <c:f>'Water discharges'!$D$7:$D$10</c:f>
              <c:numCache>
                <c:formatCode>#,##0.0</c:formatCode>
                <c:ptCount val="4"/>
                <c:pt idx="0">
                  <c:v>117790</c:v>
                </c:pt>
                <c:pt idx="1">
                  <c:v>116190</c:v>
                </c:pt>
                <c:pt idx="2">
                  <c:v>116190</c:v>
                </c:pt>
                <c:pt idx="3">
                  <c:v>144110</c:v>
                </c:pt>
              </c:numCache>
            </c:numRef>
          </c:val>
          <c:extLst xmlns:c15="http://schemas.microsoft.com/office/drawing/2012/chart">
            <c:ext xmlns:c16="http://schemas.microsoft.com/office/drawing/2014/chart" uri="{C3380CC4-5D6E-409C-BE32-E72D297353CC}">
              <c16:uniqueId val="{00000006-CE5E-4635-BDBB-4479BCF7EA93}"/>
            </c:ext>
          </c:extLst>
        </c:ser>
        <c:ser>
          <c:idx val="1"/>
          <c:order val="1"/>
          <c:tx>
            <c:strRef>
              <c:f>'Water discharges'!$C$6</c:f>
              <c:strCache>
                <c:ptCount val="1"/>
                <c:pt idx="0">
                  <c:v>Type 2</c:v>
                </c:pt>
              </c:strCache>
            </c:strRef>
          </c:tx>
          <c:spPr>
            <a:solidFill>
              <a:srgbClr val="0E91AC"/>
            </a:solidFill>
            <a:effectLst/>
          </c:spPr>
          <c:invertIfNegative val="0"/>
          <c:dPt>
            <c:idx val="0"/>
            <c:invertIfNegative val="0"/>
            <c:bubble3D val="0"/>
            <c:extLst>
              <c:ext xmlns:c16="http://schemas.microsoft.com/office/drawing/2014/chart" uri="{C3380CC4-5D6E-409C-BE32-E72D297353CC}">
                <c16:uniqueId val="{00000008-CE5E-4635-BDBB-4479BCF7EA93}"/>
              </c:ext>
            </c:extLst>
          </c:dPt>
          <c:dPt>
            <c:idx val="1"/>
            <c:invertIfNegative val="0"/>
            <c:bubble3D val="0"/>
            <c:extLst>
              <c:ext xmlns:c16="http://schemas.microsoft.com/office/drawing/2014/chart" uri="{C3380CC4-5D6E-409C-BE32-E72D297353CC}">
                <c16:uniqueId val="{0000000A-CE5E-4635-BDBB-4479BCF7EA93}"/>
              </c:ext>
            </c:extLst>
          </c:dPt>
          <c:dPt>
            <c:idx val="2"/>
            <c:invertIfNegative val="0"/>
            <c:bubble3D val="0"/>
            <c:extLst>
              <c:ext xmlns:c16="http://schemas.microsoft.com/office/drawing/2014/chart" uri="{C3380CC4-5D6E-409C-BE32-E72D297353CC}">
                <c16:uniqueId val="{0000000C-CE5E-4635-BDBB-4479BCF7EA93}"/>
              </c:ext>
            </c:extLst>
          </c:dPt>
          <c:cat>
            <c:numRef>
              <c:f>'Water discharges'!$A$7:$A$10</c:f>
              <c:numCache>
                <c:formatCode>General</c:formatCode>
                <c:ptCount val="4"/>
                <c:pt idx="0">
                  <c:v>2017</c:v>
                </c:pt>
                <c:pt idx="1">
                  <c:v>2018</c:v>
                </c:pt>
                <c:pt idx="2">
                  <c:v>2019</c:v>
                </c:pt>
                <c:pt idx="3">
                  <c:v>2020</c:v>
                </c:pt>
              </c:numCache>
            </c:numRef>
          </c:cat>
          <c:val>
            <c:numRef>
              <c:f>'Water discharges'!$C$7:$C$10</c:f>
              <c:numCache>
                <c:formatCode>#,##0.0</c:formatCode>
                <c:ptCount val="4"/>
                <c:pt idx="0">
                  <c:v>1150</c:v>
                </c:pt>
                <c:pt idx="1">
                  <c:v>3060</c:v>
                </c:pt>
                <c:pt idx="2">
                  <c:v>3060</c:v>
                </c:pt>
                <c:pt idx="3">
                  <c:v>3740</c:v>
                </c:pt>
              </c:numCache>
            </c:numRef>
          </c:val>
          <c:extLst>
            <c:ext xmlns:c16="http://schemas.microsoft.com/office/drawing/2014/chart" uri="{C3380CC4-5D6E-409C-BE32-E72D297353CC}">
              <c16:uniqueId val="{0000000D-CE5E-4635-BDBB-4479BCF7EA93}"/>
            </c:ext>
          </c:extLst>
        </c:ser>
        <c:ser>
          <c:idx val="0"/>
          <c:order val="2"/>
          <c:tx>
            <c:strRef>
              <c:f>'Water discharges'!$B$6</c:f>
              <c:strCache>
                <c:ptCount val="1"/>
                <c:pt idx="0">
                  <c:v>Type 1</c:v>
                </c:pt>
              </c:strCache>
            </c:strRef>
          </c:tx>
          <c:spPr>
            <a:solidFill>
              <a:srgbClr val="4FDBE7"/>
            </a:solidFill>
            <a:effectLst/>
          </c:spPr>
          <c:invertIfNegative val="0"/>
          <c:cat>
            <c:numRef>
              <c:f>'Water discharges'!$A$7:$A$10</c:f>
              <c:numCache>
                <c:formatCode>General</c:formatCode>
                <c:ptCount val="4"/>
                <c:pt idx="0">
                  <c:v>2017</c:v>
                </c:pt>
                <c:pt idx="1">
                  <c:v>2018</c:v>
                </c:pt>
                <c:pt idx="2">
                  <c:v>2019</c:v>
                </c:pt>
                <c:pt idx="3">
                  <c:v>2020</c:v>
                </c:pt>
              </c:numCache>
            </c:numRef>
          </c:cat>
          <c:val>
            <c:numRef>
              <c:f>'Water discharges'!$B$7:$B$10</c:f>
              <c:numCache>
                <c:formatCode>#,##0.0</c:formatCode>
                <c:ptCount val="4"/>
                <c:pt idx="0">
                  <c:v>0</c:v>
                </c:pt>
                <c:pt idx="1">
                  <c:v>0</c:v>
                </c:pt>
                <c:pt idx="2">
                  <c:v>0</c:v>
                </c:pt>
                <c:pt idx="3">
                  <c:v>0</c:v>
                </c:pt>
              </c:numCache>
            </c:numRef>
          </c:val>
          <c:extLst>
            <c:ext xmlns:c16="http://schemas.microsoft.com/office/drawing/2014/chart" uri="{C3380CC4-5D6E-409C-BE32-E72D297353CC}">
              <c16:uniqueId val="{0000000E-CE5E-4635-BDBB-4479BCF7EA93}"/>
            </c:ext>
          </c:extLst>
        </c:ser>
        <c:dLbls>
          <c:showLegendKey val="0"/>
          <c:showVal val="0"/>
          <c:showCatName val="0"/>
          <c:showSerName val="0"/>
          <c:showPercent val="0"/>
          <c:showBubbleSize val="0"/>
        </c:dLbls>
        <c:gapWidth val="55"/>
        <c:overlap val="100"/>
        <c:axId val="674852960"/>
        <c:axId val="674852568"/>
        <c:extLst/>
      </c:barChart>
      <c:catAx>
        <c:axId val="674852960"/>
        <c:scaling>
          <c:orientation val="minMax"/>
        </c:scaling>
        <c:delete val="0"/>
        <c:axPos val="b"/>
        <c:numFmt formatCode="General" sourceLinked="1"/>
        <c:majorTickMark val="none"/>
        <c:minorTickMark val="none"/>
        <c:tickLblPos val="nextTo"/>
        <c:spPr>
          <a:ln w="3175">
            <a:solidFill>
              <a:schemeClr val="tx1"/>
            </a:solidFill>
          </a:ln>
        </c:spPr>
        <c:crossAx val="674852568"/>
        <c:crosses val="autoZero"/>
        <c:auto val="1"/>
        <c:lblAlgn val="ctr"/>
        <c:lblOffset val="100"/>
        <c:noMultiLvlLbl val="0"/>
      </c:catAx>
      <c:valAx>
        <c:axId val="674852568"/>
        <c:scaling>
          <c:orientation val="minMax"/>
          <c:max val="150000"/>
          <c:min val="0"/>
        </c:scaling>
        <c:delete val="0"/>
        <c:axPos val="l"/>
        <c:majorGridlines>
          <c:spPr>
            <a:ln w="6350">
              <a:solidFill>
                <a:schemeClr val="tx1"/>
              </a:solidFill>
            </a:ln>
          </c:spPr>
        </c:majorGridlines>
        <c:numFmt formatCode="#,##0.0" sourceLinked="1"/>
        <c:majorTickMark val="none"/>
        <c:minorTickMark val="none"/>
        <c:tickLblPos val="nextTo"/>
        <c:spPr>
          <a:ln w="3175">
            <a:solidFill>
              <a:schemeClr val="tx1"/>
            </a:solidFill>
          </a:ln>
        </c:spPr>
        <c:crossAx val="674852960"/>
        <c:crosses val="autoZero"/>
        <c:crossBetween val="between"/>
        <c:majorUnit val="50000"/>
        <c:minorUnit val="1"/>
      </c:valAx>
    </c:plotArea>
    <c:legend>
      <c:legendPos val="r"/>
      <c:layout>
        <c:manualLayout>
          <c:xMode val="edge"/>
          <c:yMode val="edge"/>
          <c:x val="0.72121662381604301"/>
          <c:y val="0.48285310612251919"/>
          <c:w val="0.1261914041483467"/>
          <c:h val="0.15324605457186127"/>
        </c:manualLayout>
      </c:layout>
      <c:overlay val="0"/>
    </c:legend>
    <c:plotVisOnly val="1"/>
    <c:dispBlanksAs val="gap"/>
    <c:showDLblsOverMax val="0"/>
  </c:chart>
  <c:spPr>
    <a:ln>
      <a:noFill/>
    </a:ln>
  </c:spPr>
  <c:txPr>
    <a:bodyPr/>
    <a:lstStyle/>
    <a:p>
      <a:pPr>
        <a:defRPr sz="700"/>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'Water discharges'!$E$5</c:f>
          <c:strCache>
            <c:ptCount val="1"/>
            <c:pt idx="0">
              <c:v>FY2017–FY2020 total discharges (by destination)</c:v>
            </c:pt>
          </c:strCache>
        </c:strRef>
      </c:tx>
      <c:layout>
        <c:manualLayout>
          <c:xMode val="edge"/>
          <c:yMode val="edge"/>
          <c:x val="2.2891357651045772E-3"/>
          <c:y val="1.0260141874211366E-3"/>
        </c:manualLayout>
      </c:layout>
      <c:overlay val="0"/>
      <c:spPr>
        <a:noFill/>
        <a:ln>
          <a:noFill/>
        </a:ln>
        <a:effectLst/>
      </c:spPr>
      <c:txPr>
        <a:bodyPr rot="0" spcFirstLastPara="1" vertOverflow="ellipsis" vert="horz" wrap="square" anchor="t" anchorCtr="0"/>
        <a:lstStyle/>
        <a:p>
          <a:pPr algn="l">
            <a:defRPr sz="1000" b="1" i="0" u="none" strike="noStrike" kern="1200" spc="0" baseline="0">
              <a:solidFill>
                <a:srgbClr val="0C637C"/>
              </a:solidFill>
              <a:latin typeface="+mn-lt"/>
              <a:ea typeface="+mn-ea"/>
              <a:cs typeface="+mn-cs"/>
            </a:defRPr>
          </a:pPr>
          <a:endParaRPr lang="en-US"/>
        </a:p>
      </c:txPr>
    </c:title>
    <c:autoTitleDeleted val="0"/>
    <c:plotArea>
      <c:layout>
        <c:manualLayout>
          <c:layoutTarget val="inner"/>
          <c:xMode val="edge"/>
          <c:yMode val="edge"/>
          <c:x val="0.14833955820139169"/>
          <c:y val="0.17127437537973378"/>
          <c:w val="0.54671732929783934"/>
          <c:h val="0.76271010697165198"/>
        </c:manualLayout>
      </c:layout>
      <c:barChart>
        <c:barDir val="col"/>
        <c:grouping val="stacked"/>
        <c:varyColors val="0"/>
        <c:ser>
          <c:idx val="2"/>
          <c:order val="0"/>
          <c:tx>
            <c:strRef>
              <c:f>'Water discharges'!$G$6</c:f>
              <c:strCache>
                <c:ptCount val="1"/>
                <c:pt idx="0">
                  <c:v>Seawater</c:v>
                </c:pt>
              </c:strCache>
            </c:strRef>
          </c:tx>
          <c:spPr>
            <a:solidFill>
              <a:srgbClr val="0C637C"/>
            </a:solidFill>
            <a:ln>
              <a:noFill/>
            </a:ln>
            <a:effectLst/>
          </c:spPr>
          <c:invertIfNegative val="0"/>
          <c:dPt>
            <c:idx val="0"/>
            <c:invertIfNegative val="0"/>
            <c:bubble3D val="0"/>
            <c:spPr>
              <a:solidFill>
                <a:srgbClr val="0C637C"/>
              </a:solidFill>
              <a:ln>
                <a:noFill/>
              </a:ln>
              <a:effectLst/>
            </c:spPr>
            <c:extLst>
              <c:ext xmlns:c16="http://schemas.microsoft.com/office/drawing/2014/chart" uri="{C3380CC4-5D6E-409C-BE32-E72D297353CC}">
                <c16:uniqueId val="{00000001-A12E-493F-86DF-0B29FD7F037D}"/>
              </c:ext>
            </c:extLst>
          </c:dPt>
          <c:dPt>
            <c:idx val="1"/>
            <c:invertIfNegative val="0"/>
            <c:bubble3D val="0"/>
            <c:spPr>
              <a:solidFill>
                <a:srgbClr val="0C637C"/>
              </a:solidFill>
              <a:ln>
                <a:noFill/>
              </a:ln>
              <a:effectLst/>
            </c:spPr>
            <c:extLst>
              <c:ext xmlns:c16="http://schemas.microsoft.com/office/drawing/2014/chart" uri="{C3380CC4-5D6E-409C-BE32-E72D297353CC}">
                <c16:uniqueId val="{00000003-A12E-493F-86DF-0B29FD7F037D}"/>
              </c:ext>
            </c:extLst>
          </c:dPt>
          <c:dPt>
            <c:idx val="2"/>
            <c:invertIfNegative val="0"/>
            <c:bubble3D val="0"/>
            <c:spPr>
              <a:solidFill>
                <a:srgbClr val="0C637C"/>
              </a:solidFill>
              <a:ln>
                <a:noFill/>
              </a:ln>
              <a:effectLst/>
            </c:spPr>
            <c:extLst>
              <c:ext xmlns:c16="http://schemas.microsoft.com/office/drawing/2014/chart" uri="{C3380CC4-5D6E-409C-BE32-E72D297353CC}">
                <c16:uniqueId val="{00000005-A12E-493F-86DF-0B29FD7F037D}"/>
              </c:ext>
            </c:extLst>
          </c:dPt>
          <c:cat>
            <c:numRef>
              <c:f>'Water discharges'!$A$7:$A$10</c:f>
              <c:numCache>
                <c:formatCode>General</c:formatCode>
                <c:ptCount val="4"/>
                <c:pt idx="0">
                  <c:v>2017</c:v>
                </c:pt>
                <c:pt idx="1">
                  <c:v>2018</c:v>
                </c:pt>
                <c:pt idx="2">
                  <c:v>2019</c:v>
                </c:pt>
                <c:pt idx="3">
                  <c:v>2020</c:v>
                </c:pt>
              </c:numCache>
            </c:numRef>
          </c:cat>
          <c:val>
            <c:numRef>
              <c:f>'Water discharges'!$G$7:$G$10</c:f>
              <c:numCache>
                <c:formatCode>#,##0.0</c:formatCode>
                <c:ptCount val="4"/>
                <c:pt idx="0">
                  <c:v>115040</c:v>
                </c:pt>
                <c:pt idx="1">
                  <c:v>114455.2942</c:v>
                </c:pt>
                <c:pt idx="2">
                  <c:v>114455.2942</c:v>
                </c:pt>
                <c:pt idx="3">
                  <c:v>134115.9976</c:v>
                </c:pt>
              </c:numCache>
            </c:numRef>
          </c:val>
          <c:extLst xmlns:c15="http://schemas.microsoft.com/office/drawing/2012/chart">
            <c:ext xmlns:c16="http://schemas.microsoft.com/office/drawing/2014/chart" uri="{C3380CC4-5D6E-409C-BE32-E72D297353CC}">
              <c16:uniqueId val="{00000006-A12E-493F-86DF-0B29FD7F037D}"/>
            </c:ext>
          </c:extLst>
        </c:ser>
        <c:ser>
          <c:idx val="1"/>
          <c:order val="1"/>
          <c:tx>
            <c:strRef>
              <c:f>'Water discharges'!$F$6</c:f>
              <c:strCache>
                <c:ptCount val="1"/>
                <c:pt idx="0">
                  <c:v>Groundwater</c:v>
                </c:pt>
              </c:strCache>
            </c:strRef>
          </c:tx>
          <c:spPr>
            <a:solidFill>
              <a:srgbClr val="0E91AC"/>
            </a:solidFill>
            <a:ln>
              <a:noFill/>
            </a:ln>
            <a:effectLst/>
          </c:spPr>
          <c:invertIfNegative val="0"/>
          <c:dPt>
            <c:idx val="0"/>
            <c:invertIfNegative val="0"/>
            <c:bubble3D val="0"/>
            <c:spPr>
              <a:solidFill>
                <a:srgbClr val="0E91AC"/>
              </a:solidFill>
              <a:ln>
                <a:noFill/>
              </a:ln>
              <a:effectLst/>
            </c:spPr>
            <c:extLst>
              <c:ext xmlns:c16="http://schemas.microsoft.com/office/drawing/2014/chart" uri="{C3380CC4-5D6E-409C-BE32-E72D297353CC}">
                <c16:uniqueId val="{00000008-A12E-493F-86DF-0B29FD7F037D}"/>
              </c:ext>
            </c:extLst>
          </c:dPt>
          <c:dPt>
            <c:idx val="1"/>
            <c:invertIfNegative val="0"/>
            <c:bubble3D val="0"/>
            <c:spPr>
              <a:solidFill>
                <a:srgbClr val="0E91AC"/>
              </a:solidFill>
              <a:ln>
                <a:noFill/>
              </a:ln>
              <a:effectLst/>
            </c:spPr>
            <c:extLst>
              <c:ext xmlns:c16="http://schemas.microsoft.com/office/drawing/2014/chart" uri="{C3380CC4-5D6E-409C-BE32-E72D297353CC}">
                <c16:uniqueId val="{0000000A-A12E-493F-86DF-0B29FD7F037D}"/>
              </c:ext>
            </c:extLst>
          </c:dPt>
          <c:dPt>
            <c:idx val="2"/>
            <c:invertIfNegative val="0"/>
            <c:bubble3D val="0"/>
            <c:spPr>
              <a:solidFill>
                <a:srgbClr val="0E91AC"/>
              </a:solidFill>
              <a:ln>
                <a:noFill/>
              </a:ln>
              <a:effectLst/>
            </c:spPr>
            <c:extLst>
              <c:ext xmlns:c16="http://schemas.microsoft.com/office/drawing/2014/chart" uri="{C3380CC4-5D6E-409C-BE32-E72D297353CC}">
                <c16:uniqueId val="{0000000C-A12E-493F-86DF-0B29FD7F037D}"/>
              </c:ext>
            </c:extLst>
          </c:dPt>
          <c:cat>
            <c:numRef>
              <c:f>'Water discharges'!$A$7:$A$10</c:f>
              <c:numCache>
                <c:formatCode>General</c:formatCode>
                <c:ptCount val="4"/>
                <c:pt idx="0">
                  <c:v>2017</c:v>
                </c:pt>
                <c:pt idx="1">
                  <c:v>2018</c:v>
                </c:pt>
                <c:pt idx="2">
                  <c:v>2019</c:v>
                </c:pt>
                <c:pt idx="3">
                  <c:v>2020</c:v>
                </c:pt>
              </c:numCache>
            </c:numRef>
          </c:cat>
          <c:val>
            <c:numRef>
              <c:f>'Water discharges'!$F$7:$F$10</c:f>
              <c:numCache>
                <c:formatCode>#,##0.0</c:formatCode>
                <c:ptCount val="4"/>
                <c:pt idx="0">
                  <c:v>840</c:v>
                </c:pt>
                <c:pt idx="1">
                  <c:v>1540</c:v>
                </c:pt>
                <c:pt idx="2">
                  <c:v>1540</c:v>
                </c:pt>
                <c:pt idx="3">
                  <c:v>9440</c:v>
                </c:pt>
              </c:numCache>
            </c:numRef>
          </c:val>
          <c:extLst>
            <c:ext xmlns:c16="http://schemas.microsoft.com/office/drawing/2014/chart" uri="{C3380CC4-5D6E-409C-BE32-E72D297353CC}">
              <c16:uniqueId val="{0000000D-A12E-493F-86DF-0B29FD7F037D}"/>
            </c:ext>
          </c:extLst>
        </c:ser>
        <c:ser>
          <c:idx val="0"/>
          <c:order val="2"/>
          <c:tx>
            <c:strRef>
              <c:f>'Water discharges'!$E$6</c:f>
              <c:strCache>
                <c:ptCount val="1"/>
                <c:pt idx="0">
                  <c:v>Surface water</c:v>
                </c:pt>
              </c:strCache>
            </c:strRef>
          </c:tx>
          <c:spPr>
            <a:solidFill>
              <a:srgbClr val="4FDBE7"/>
            </a:solidFill>
            <a:ln>
              <a:noFill/>
            </a:ln>
            <a:effectLst/>
          </c:spPr>
          <c:invertIfNegative val="0"/>
          <c:dPt>
            <c:idx val="0"/>
            <c:invertIfNegative val="0"/>
            <c:bubble3D val="0"/>
            <c:spPr>
              <a:solidFill>
                <a:srgbClr val="4FDBE7"/>
              </a:solidFill>
              <a:ln>
                <a:noFill/>
              </a:ln>
              <a:effectLst/>
            </c:spPr>
            <c:extLst>
              <c:ext xmlns:c16="http://schemas.microsoft.com/office/drawing/2014/chart" uri="{C3380CC4-5D6E-409C-BE32-E72D297353CC}">
                <c16:uniqueId val="{0000000F-A12E-493F-86DF-0B29FD7F037D}"/>
              </c:ext>
            </c:extLst>
          </c:dPt>
          <c:dPt>
            <c:idx val="1"/>
            <c:invertIfNegative val="0"/>
            <c:bubble3D val="0"/>
            <c:spPr>
              <a:solidFill>
                <a:srgbClr val="4FDBE7"/>
              </a:solidFill>
              <a:ln>
                <a:noFill/>
              </a:ln>
              <a:effectLst/>
            </c:spPr>
            <c:extLst>
              <c:ext xmlns:c16="http://schemas.microsoft.com/office/drawing/2014/chart" uri="{C3380CC4-5D6E-409C-BE32-E72D297353CC}">
                <c16:uniqueId val="{00000011-A12E-493F-86DF-0B29FD7F037D}"/>
              </c:ext>
            </c:extLst>
          </c:dPt>
          <c:dPt>
            <c:idx val="2"/>
            <c:invertIfNegative val="0"/>
            <c:bubble3D val="0"/>
            <c:spPr>
              <a:solidFill>
                <a:srgbClr val="4FDBE7"/>
              </a:solidFill>
              <a:ln>
                <a:noFill/>
              </a:ln>
              <a:effectLst/>
            </c:spPr>
            <c:extLst>
              <c:ext xmlns:c16="http://schemas.microsoft.com/office/drawing/2014/chart" uri="{C3380CC4-5D6E-409C-BE32-E72D297353CC}">
                <c16:uniqueId val="{00000013-A12E-493F-86DF-0B29FD7F037D}"/>
              </c:ext>
            </c:extLst>
          </c:dPt>
          <c:cat>
            <c:numRef>
              <c:f>'Water discharges'!$A$7:$A$10</c:f>
              <c:numCache>
                <c:formatCode>General</c:formatCode>
                <c:ptCount val="4"/>
                <c:pt idx="0">
                  <c:v>2017</c:v>
                </c:pt>
                <c:pt idx="1">
                  <c:v>2018</c:v>
                </c:pt>
                <c:pt idx="2">
                  <c:v>2019</c:v>
                </c:pt>
                <c:pt idx="3">
                  <c:v>2020</c:v>
                </c:pt>
              </c:numCache>
            </c:numRef>
          </c:cat>
          <c:val>
            <c:numRef>
              <c:f>'Water discharges'!$E$7:$E$10</c:f>
              <c:numCache>
                <c:formatCode>#,##0.0</c:formatCode>
                <c:ptCount val="4"/>
                <c:pt idx="0">
                  <c:v>2730</c:v>
                </c:pt>
                <c:pt idx="1">
                  <c:v>2940</c:v>
                </c:pt>
                <c:pt idx="2">
                  <c:v>2940</c:v>
                </c:pt>
                <c:pt idx="3">
                  <c:v>3970</c:v>
                </c:pt>
              </c:numCache>
            </c:numRef>
          </c:val>
          <c:extLst>
            <c:ext xmlns:c16="http://schemas.microsoft.com/office/drawing/2014/chart" uri="{C3380CC4-5D6E-409C-BE32-E72D297353CC}">
              <c16:uniqueId val="{00000014-A12E-493F-86DF-0B29FD7F037D}"/>
            </c:ext>
          </c:extLst>
        </c:ser>
        <c:ser>
          <c:idx val="3"/>
          <c:order val="3"/>
          <c:tx>
            <c:strRef>
              <c:f>'Water discharges'!$H$6</c:f>
              <c:strCache>
                <c:ptCount val="1"/>
                <c:pt idx="0">
                  <c:v>Third party water</c:v>
                </c:pt>
              </c:strCache>
            </c:strRef>
          </c:tx>
          <c:spPr>
            <a:solidFill>
              <a:schemeClr val="accent6">
                <a:lumMod val="75000"/>
              </a:schemeClr>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16-A12E-493F-86DF-0B29FD7F037D}"/>
              </c:ext>
            </c:extLst>
          </c:dPt>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18-A12E-493F-86DF-0B29FD7F037D}"/>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1A-A12E-493F-86DF-0B29FD7F037D}"/>
              </c:ext>
            </c:extLst>
          </c:dPt>
          <c:cat>
            <c:numRef>
              <c:f>'Water discharges'!$A$7:$A$10</c:f>
              <c:numCache>
                <c:formatCode>General</c:formatCode>
                <c:ptCount val="4"/>
                <c:pt idx="0">
                  <c:v>2017</c:v>
                </c:pt>
                <c:pt idx="1">
                  <c:v>2018</c:v>
                </c:pt>
                <c:pt idx="2">
                  <c:v>2019</c:v>
                </c:pt>
                <c:pt idx="3">
                  <c:v>2020</c:v>
                </c:pt>
              </c:numCache>
            </c:numRef>
          </c:cat>
          <c:val>
            <c:numRef>
              <c:f>'Water discharges'!$H$7:$H$10</c:f>
              <c:numCache>
                <c:formatCode>#,##0.0</c:formatCode>
                <c:ptCount val="4"/>
                <c:pt idx="0">
                  <c:v>320</c:v>
                </c:pt>
                <c:pt idx="1">
                  <c:v>320</c:v>
                </c:pt>
                <c:pt idx="2">
                  <c:v>320</c:v>
                </c:pt>
                <c:pt idx="3">
                  <c:v>310</c:v>
                </c:pt>
              </c:numCache>
            </c:numRef>
          </c:val>
          <c:extLst>
            <c:ext xmlns:c16="http://schemas.microsoft.com/office/drawing/2014/chart" uri="{C3380CC4-5D6E-409C-BE32-E72D297353CC}">
              <c16:uniqueId val="{0000001B-A12E-493F-86DF-0B29FD7F037D}"/>
            </c:ext>
          </c:extLst>
        </c:ser>
        <c:dLbls>
          <c:showLegendKey val="0"/>
          <c:showVal val="0"/>
          <c:showCatName val="0"/>
          <c:showSerName val="0"/>
          <c:showPercent val="0"/>
          <c:showBubbleSize val="0"/>
        </c:dLbls>
        <c:gapWidth val="55"/>
        <c:overlap val="100"/>
        <c:axId val="674852960"/>
        <c:axId val="674852568"/>
        <c:extLst/>
      </c:barChart>
      <c:catAx>
        <c:axId val="67485296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674852568"/>
        <c:crosses val="autoZero"/>
        <c:auto val="1"/>
        <c:lblAlgn val="ctr"/>
        <c:lblOffset val="100"/>
        <c:noMultiLvlLbl val="0"/>
      </c:catAx>
      <c:valAx>
        <c:axId val="674852568"/>
        <c:scaling>
          <c:orientation val="minMax"/>
          <c:max val="150000"/>
          <c:min val="0"/>
        </c:scaling>
        <c:delete val="0"/>
        <c:axPos val="l"/>
        <c:majorGridlines>
          <c:spPr>
            <a:ln w="6350" cap="flat" cmpd="sng" algn="ctr">
              <a:solidFill>
                <a:schemeClr val="tx1"/>
              </a:solidFill>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674852960"/>
        <c:crosses val="autoZero"/>
        <c:crossBetween val="between"/>
        <c:majorUnit val="50000"/>
        <c:minorUnit val="1"/>
      </c:valAx>
      <c:spPr>
        <a:noFill/>
        <a:ln>
          <a:noFill/>
        </a:ln>
        <a:effectLst/>
      </c:spPr>
    </c:plotArea>
    <c:legend>
      <c:legendPos val="r"/>
      <c:layout>
        <c:manualLayout>
          <c:xMode val="edge"/>
          <c:yMode val="edge"/>
          <c:x val="0.71246219882219486"/>
          <c:y val="0.42892179534276481"/>
          <c:w val="0.2467543474659625"/>
          <c:h val="0.2188056155439862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defRPr>
      </a:pPr>
      <a:endParaRPr lang="en-US"/>
    </a:p>
  </c:txPr>
  <c:printSettings>
    <c:headerFooter/>
    <c:pageMargins b="0.75000000000001465" l="0.70000000000000062" r="0.70000000000000062" t="0.75000000000001465" header="0.30000000000000032" footer="0.30000000000000032"/>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lgn="ctr">
              <a:defRPr sz="1000">
                <a:solidFill>
                  <a:srgbClr val="0C637C"/>
                </a:solidFill>
              </a:defRPr>
            </a:pPr>
            <a:r>
              <a:rPr lang="en-US"/>
              <a:t>FY2020 withdrawals by asset (by source)</a:t>
            </a:r>
          </a:p>
        </c:rich>
      </c:tx>
      <c:layout>
        <c:manualLayout>
          <c:xMode val="edge"/>
          <c:yMode val="edge"/>
          <c:x val="9.8742618976867813E-3"/>
          <c:y val="7.0386272648616946E-3"/>
        </c:manualLayout>
      </c:layout>
      <c:overlay val="0"/>
    </c:title>
    <c:autoTitleDeleted val="0"/>
    <c:plotArea>
      <c:layout>
        <c:manualLayout>
          <c:layoutTarget val="inner"/>
          <c:xMode val="edge"/>
          <c:yMode val="edge"/>
          <c:x val="8.1948482502411574E-2"/>
          <c:y val="0.25418334234721474"/>
          <c:w val="0.89803855309671676"/>
          <c:h val="0.48498804187713446"/>
        </c:manualLayout>
      </c:layout>
      <c:barChart>
        <c:barDir val="col"/>
        <c:grouping val="stacked"/>
        <c:varyColors val="0"/>
        <c:ser>
          <c:idx val="2"/>
          <c:order val="0"/>
          <c:tx>
            <c:strRef>
              <c:f>'Water by asset charts'!$B$7</c:f>
              <c:strCache>
                <c:ptCount val="1"/>
                <c:pt idx="0">
                  <c:v>Seawater</c:v>
                </c:pt>
              </c:strCache>
            </c:strRef>
          </c:tx>
          <c:spPr>
            <a:solidFill>
              <a:srgbClr val="0C637C"/>
            </a:solidFill>
            <a:ln w="22225">
              <a:noFill/>
              <a:prstDash val="sysDash"/>
            </a:ln>
            <a:effectLst/>
          </c:spPr>
          <c:invertIfNegative val="0"/>
          <c:cat>
            <c:strRef>
              <c:f>'Water by asset charts'!$A$8:$A$17</c:f>
              <c:strCache>
                <c:ptCount val="10"/>
                <c:pt idx="0">
                  <c:v>Escondida</c:v>
                </c:pt>
                <c:pt idx="1">
                  <c:v>Western Australia Iron Ore</c:v>
                </c:pt>
                <c:pt idx="2">
                  <c:v>Petroleum</c:v>
                </c:pt>
                <c:pt idx="3">
                  <c:v>Queensland Coal (BMA/BMC)</c:v>
                </c:pt>
                <c:pt idx="4">
                  <c:v>Nickel West</c:v>
                </c:pt>
                <c:pt idx="5">
                  <c:v>Olympic Dam</c:v>
                </c:pt>
                <c:pt idx="6">
                  <c:v>Pampa Norte</c:v>
                </c:pt>
                <c:pt idx="7">
                  <c:v>NSW Energy Coal</c:v>
                </c:pt>
                <c:pt idx="8">
                  <c:v>Legacy assets</c:v>
                </c:pt>
                <c:pt idx="9">
                  <c:v>Jansen Potash Project</c:v>
                </c:pt>
              </c:strCache>
            </c:strRef>
          </c:cat>
          <c:val>
            <c:numRef>
              <c:f>'Water by asset charts'!$B$8:$B$17</c:f>
              <c:numCache>
                <c:formatCode>#,##0.0</c:formatCode>
                <c:ptCount val="10"/>
                <c:pt idx="0">
                  <c:v>174830</c:v>
                </c:pt>
                <c:pt idx="1">
                  <c:v>0</c:v>
                </c:pt>
                <c:pt idx="2">
                  <c:v>35510</c:v>
                </c:pt>
                <c:pt idx="3">
                  <c:v>0</c:v>
                </c:pt>
                <c:pt idx="4">
                  <c:v>1170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0-BC93-4010-9E7C-B12899ABBE35}"/>
            </c:ext>
          </c:extLst>
        </c:ser>
        <c:ser>
          <c:idx val="0"/>
          <c:order val="1"/>
          <c:tx>
            <c:strRef>
              <c:f>'Water by asset charts'!$C$7</c:f>
              <c:strCache>
                <c:ptCount val="1"/>
                <c:pt idx="0">
                  <c:v>Surface water</c:v>
                </c:pt>
              </c:strCache>
            </c:strRef>
          </c:tx>
          <c:spPr>
            <a:solidFill>
              <a:srgbClr val="0E91AC"/>
            </a:solidFill>
            <a:effectLst/>
          </c:spPr>
          <c:invertIfNegative val="0"/>
          <c:cat>
            <c:strRef>
              <c:f>'Water by asset charts'!$A$8:$A$17</c:f>
              <c:strCache>
                <c:ptCount val="10"/>
                <c:pt idx="0">
                  <c:v>Escondida</c:v>
                </c:pt>
                <c:pt idx="1">
                  <c:v>Western Australia Iron Ore</c:v>
                </c:pt>
                <c:pt idx="2">
                  <c:v>Petroleum</c:v>
                </c:pt>
                <c:pt idx="3">
                  <c:v>Queensland Coal (BMA/BMC)</c:v>
                </c:pt>
                <c:pt idx="4">
                  <c:v>Nickel West</c:v>
                </c:pt>
                <c:pt idx="5">
                  <c:v>Olympic Dam</c:v>
                </c:pt>
                <c:pt idx="6">
                  <c:v>Pampa Norte</c:v>
                </c:pt>
                <c:pt idx="7">
                  <c:v>NSW Energy Coal</c:v>
                </c:pt>
                <c:pt idx="8">
                  <c:v>Legacy assets</c:v>
                </c:pt>
                <c:pt idx="9">
                  <c:v>Jansen Potash Project</c:v>
                </c:pt>
              </c:strCache>
            </c:strRef>
          </c:cat>
          <c:val>
            <c:numRef>
              <c:f>'Water by asset charts'!$C$8:$C$17</c:f>
              <c:numCache>
                <c:formatCode>#,##0.0</c:formatCode>
                <c:ptCount val="10"/>
                <c:pt idx="0">
                  <c:v>0</c:v>
                </c:pt>
                <c:pt idx="1">
                  <c:v>0</c:v>
                </c:pt>
                <c:pt idx="2">
                  <c:v>50</c:v>
                </c:pt>
                <c:pt idx="3">
                  <c:v>28360</c:v>
                </c:pt>
                <c:pt idx="4">
                  <c:v>350</c:v>
                </c:pt>
                <c:pt idx="5">
                  <c:v>310</c:v>
                </c:pt>
                <c:pt idx="6">
                  <c:v>7090</c:v>
                </c:pt>
                <c:pt idx="7">
                  <c:v>7420</c:v>
                </c:pt>
                <c:pt idx="8">
                  <c:v>1150</c:v>
                </c:pt>
                <c:pt idx="9">
                  <c:v>460</c:v>
                </c:pt>
              </c:numCache>
            </c:numRef>
          </c:val>
          <c:extLst>
            <c:ext xmlns:c16="http://schemas.microsoft.com/office/drawing/2014/chart" uri="{C3380CC4-5D6E-409C-BE32-E72D297353CC}">
              <c16:uniqueId val="{00000001-BC93-4010-9E7C-B12899ABBE35}"/>
            </c:ext>
          </c:extLst>
        </c:ser>
        <c:ser>
          <c:idx val="1"/>
          <c:order val="2"/>
          <c:tx>
            <c:strRef>
              <c:f>'Water by asset charts'!$D$7</c:f>
              <c:strCache>
                <c:ptCount val="1"/>
                <c:pt idx="0">
                  <c:v>Groundwater</c:v>
                </c:pt>
              </c:strCache>
            </c:strRef>
          </c:tx>
          <c:spPr>
            <a:solidFill>
              <a:srgbClr val="4FDBE7"/>
            </a:solidFill>
            <a:effectLst/>
          </c:spPr>
          <c:invertIfNegative val="0"/>
          <c:cat>
            <c:strRef>
              <c:f>'Water by asset charts'!$A$8:$A$17</c:f>
              <c:strCache>
                <c:ptCount val="10"/>
                <c:pt idx="0">
                  <c:v>Escondida</c:v>
                </c:pt>
                <c:pt idx="1">
                  <c:v>Western Australia Iron Ore</c:v>
                </c:pt>
                <c:pt idx="2">
                  <c:v>Petroleum</c:v>
                </c:pt>
                <c:pt idx="3">
                  <c:v>Queensland Coal (BMA/BMC)</c:v>
                </c:pt>
                <c:pt idx="4">
                  <c:v>Nickel West</c:v>
                </c:pt>
                <c:pt idx="5">
                  <c:v>Olympic Dam</c:v>
                </c:pt>
                <c:pt idx="6">
                  <c:v>Pampa Norte</c:v>
                </c:pt>
                <c:pt idx="7">
                  <c:v>NSW Energy Coal</c:v>
                </c:pt>
                <c:pt idx="8">
                  <c:v>Legacy assets</c:v>
                </c:pt>
                <c:pt idx="9">
                  <c:v>Jansen Potash Project</c:v>
                </c:pt>
              </c:strCache>
            </c:strRef>
          </c:cat>
          <c:val>
            <c:numRef>
              <c:f>'Water by asset charts'!$D$8:$D$17</c:f>
              <c:numCache>
                <c:formatCode>#,##0.0</c:formatCode>
                <c:ptCount val="10"/>
                <c:pt idx="0">
                  <c:v>24330</c:v>
                </c:pt>
                <c:pt idx="1">
                  <c:v>47380</c:v>
                </c:pt>
                <c:pt idx="2">
                  <c:v>7930</c:v>
                </c:pt>
                <c:pt idx="3">
                  <c:v>9090</c:v>
                </c:pt>
                <c:pt idx="4">
                  <c:v>16080</c:v>
                </c:pt>
                <c:pt idx="5">
                  <c:v>13160</c:v>
                </c:pt>
                <c:pt idx="6">
                  <c:v>3690</c:v>
                </c:pt>
                <c:pt idx="7">
                  <c:v>1950</c:v>
                </c:pt>
                <c:pt idx="8">
                  <c:v>0</c:v>
                </c:pt>
                <c:pt idx="9">
                  <c:v>50</c:v>
                </c:pt>
              </c:numCache>
            </c:numRef>
          </c:val>
          <c:extLst>
            <c:ext xmlns:c16="http://schemas.microsoft.com/office/drawing/2014/chart" uri="{C3380CC4-5D6E-409C-BE32-E72D297353CC}">
              <c16:uniqueId val="{00000002-BC93-4010-9E7C-B12899ABBE35}"/>
            </c:ext>
          </c:extLst>
        </c:ser>
        <c:ser>
          <c:idx val="3"/>
          <c:order val="3"/>
          <c:tx>
            <c:v>Dummy</c:v>
          </c:tx>
          <c:invertIfNegative val="0"/>
          <c:cat>
            <c:strRef>
              <c:f>'Water by asset charts'!$A$8:$A$17</c:f>
              <c:strCache>
                <c:ptCount val="10"/>
                <c:pt idx="0">
                  <c:v>Escondida</c:v>
                </c:pt>
                <c:pt idx="1">
                  <c:v>Western Australia Iron Ore</c:v>
                </c:pt>
                <c:pt idx="2">
                  <c:v>Petroleum</c:v>
                </c:pt>
                <c:pt idx="3">
                  <c:v>Queensland Coal (BMA/BMC)</c:v>
                </c:pt>
                <c:pt idx="4">
                  <c:v>Nickel West</c:v>
                </c:pt>
                <c:pt idx="5">
                  <c:v>Olympic Dam</c:v>
                </c:pt>
                <c:pt idx="6">
                  <c:v>Pampa Norte</c:v>
                </c:pt>
                <c:pt idx="7">
                  <c:v>NSW Energy Coal</c:v>
                </c:pt>
                <c:pt idx="8">
                  <c:v>Legacy assets</c:v>
                </c:pt>
                <c:pt idx="9">
                  <c:v>Jansen Potash Project</c:v>
                </c:pt>
              </c:strCache>
            </c:strRef>
          </c:cat>
          <c:val>
            <c:numRef>
              <c:f>#REF!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BC93-4010-9E7C-B12899ABBE35}"/>
            </c:ext>
          </c:extLst>
        </c:ser>
        <c:dLbls>
          <c:showLegendKey val="0"/>
          <c:showVal val="0"/>
          <c:showCatName val="0"/>
          <c:showSerName val="0"/>
          <c:showPercent val="0"/>
          <c:showBubbleSize val="0"/>
        </c:dLbls>
        <c:gapWidth val="55"/>
        <c:overlap val="100"/>
        <c:axId val="674852960"/>
        <c:axId val="674852568"/>
        <c:extLst/>
      </c:barChart>
      <c:catAx>
        <c:axId val="674852960"/>
        <c:scaling>
          <c:orientation val="minMax"/>
        </c:scaling>
        <c:delete val="0"/>
        <c:axPos val="b"/>
        <c:numFmt formatCode="General" sourceLinked="1"/>
        <c:majorTickMark val="out"/>
        <c:minorTickMark val="none"/>
        <c:tickLblPos val="nextTo"/>
        <c:spPr>
          <a:ln w="3175">
            <a:solidFill>
              <a:schemeClr val="tx1"/>
            </a:solidFill>
          </a:ln>
        </c:spPr>
        <c:txPr>
          <a:bodyPr rot="0" vert="horz"/>
          <a:lstStyle/>
          <a:p>
            <a:pPr>
              <a:defRPr/>
            </a:pPr>
            <a:endParaRPr lang="en-US"/>
          </a:p>
        </c:txPr>
        <c:crossAx val="674852568"/>
        <c:crosses val="autoZero"/>
        <c:auto val="1"/>
        <c:lblAlgn val="ctr"/>
        <c:lblOffset val="100"/>
        <c:noMultiLvlLbl val="0"/>
      </c:catAx>
      <c:valAx>
        <c:axId val="674852568"/>
        <c:scaling>
          <c:orientation val="minMax"/>
          <c:max val="180000"/>
          <c:min val="0"/>
        </c:scaling>
        <c:delete val="0"/>
        <c:axPos val="l"/>
        <c:majorGridlines>
          <c:spPr>
            <a:ln>
              <a:solidFill>
                <a:schemeClr val="tx1"/>
              </a:solidFill>
            </a:ln>
          </c:spPr>
        </c:majorGridlines>
        <c:numFmt formatCode="#,##0" sourceLinked="0"/>
        <c:majorTickMark val="out"/>
        <c:minorTickMark val="none"/>
        <c:tickLblPos val="nextTo"/>
        <c:spPr>
          <a:ln w="3175">
            <a:solidFill>
              <a:schemeClr val="tx1"/>
            </a:solidFill>
          </a:ln>
        </c:spPr>
        <c:crossAx val="674852960"/>
        <c:crosses val="autoZero"/>
        <c:crossBetween val="between"/>
        <c:majorUnit val="30000"/>
        <c:minorUnit val="1"/>
      </c:valAx>
    </c:plotArea>
    <c:legend>
      <c:legendPos val="b"/>
      <c:legendEntry>
        <c:idx val="3"/>
        <c:delete val="1"/>
      </c:legendEntry>
      <c:layout>
        <c:manualLayout>
          <c:xMode val="edge"/>
          <c:yMode val="edge"/>
          <c:x val="0.31810036811369169"/>
          <c:y val="0.94630164383350901"/>
          <c:w val="0.37409697655974811"/>
          <c:h val="5.3698418057802136E-2"/>
        </c:manualLayout>
      </c:layout>
      <c:overlay val="0"/>
    </c:legend>
    <c:plotVisOnly val="1"/>
    <c:dispBlanksAs val="gap"/>
    <c:showDLblsOverMax val="0"/>
  </c:chart>
  <c:spPr>
    <a:ln>
      <a:noFill/>
    </a:ln>
  </c:spPr>
  <c:txPr>
    <a:bodyPr/>
    <a:lstStyle/>
    <a:p>
      <a:pPr>
        <a:defRPr sz="700"/>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lgn="ctr">
              <a:defRPr sz="1000">
                <a:solidFill>
                  <a:srgbClr val="0C637C"/>
                </a:solidFill>
              </a:defRPr>
            </a:pPr>
            <a:r>
              <a:rPr lang="en-US"/>
              <a:t>FY2020 discharges by asset (by destination)</a:t>
            </a:r>
          </a:p>
        </c:rich>
      </c:tx>
      <c:layout>
        <c:manualLayout>
          <c:xMode val="edge"/>
          <c:yMode val="edge"/>
          <c:x val="8.4973079180559914E-3"/>
          <c:y val="2.0591503267973856E-3"/>
        </c:manualLayout>
      </c:layout>
      <c:overlay val="0"/>
    </c:title>
    <c:autoTitleDeleted val="0"/>
    <c:plotArea>
      <c:layout>
        <c:manualLayout>
          <c:layoutTarget val="inner"/>
          <c:xMode val="edge"/>
          <c:yMode val="edge"/>
          <c:x val="8.4172430015230226E-2"/>
          <c:y val="0.2529581013442822"/>
          <c:w val="0.88687772802626841"/>
          <c:h val="0.50026588044642006"/>
        </c:manualLayout>
      </c:layout>
      <c:barChart>
        <c:barDir val="col"/>
        <c:grouping val="stacked"/>
        <c:varyColors val="0"/>
        <c:ser>
          <c:idx val="2"/>
          <c:order val="0"/>
          <c:tx>
            <c:strRef>
              <c:f>'Water by asset charts'!$B$41</c:f>
              <c:strCache>
                <c:ptCount val="1"/>
                <c:pt idx="0">
                  <c:v>Seawater</c:v>
                </c:pt>
              </c:strCache>
            </c:strRef>
          </c:tx>
          <c:spPr>
            <a:solidFill>
              <a:srgbClr val="0C637C"/>
            </a:solidFill>
            <a:ln w="22225">
              <a:noFill/>
              <a:prstDash val="sysDash"/>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31A4-49B0-8373-05544ECB14E3}"/>
                </c:ext>
              </c:extLst>
            </c:dLbl>
            <c:dLbl>
              <c:idx val="1"/>
              <c:delete val="1"/>
              <c:extLst>
                <c:ext xmlns:c15="http://schemas.microsoft.com/office/drawing/2012/chart" uri="{CE6537A1-D6FC-4f65-9D91-7224C49458BB}"/>
                <c:ext xmlns:c16="http://schemas.microsoft.com/office/drawing/2014/chart" uri="{C3380CC4-5D6E-409C-BE32-E72D297353CC}">
                  <c16:uniqueId val="{00000001-31A4-49B0-8373-05544ECB14E3}"/>
                </c:ext>
              </c:extLst>
            </c:dLbl>
            <c:dLbl>
              <c:idx val="2"/>
              <c:delete val="1"/>
              <c:extLst>
                <c:ext xmlns:c15="http://schemas.microsoft.com/office/drawing/2012/chart" uri="{CE6537A1-D6FC-4f65-9D91-7224C49458BB}"/>
                <c:ext xmlns:c16="http://schemas.microsoft.com/office/drawing/2014/chart" uri="{C3380CC4-5D6E-409C-BE32-E72D297353CC}">
                  <c16:uniqueId val="{00000002-31A4-49B0-8373-05544ECB14E3}"/>
                </c:ext>
              </c:extLst>
            </c:dLbl>
            <c:dLbl>
              <c:idx val="3"/>
              <c:delete val="1"/>
              <c:extLst>
                <c:ext xmlns:c15="http://schemas.microsoft.com/office/drawing/2012/chart" uri="{CE6537A1-D6FC-4f65-9D91-7224C49458BB}"/>
                <c:ext xmlns:c16="http://schemas.microsoft.com/office/drawing/2014/chart" uri="{C3380CC4-5D6E-409C-BE32-E72D297353CC}">
                  <c16:uniqueId val="{00000003-31A4-49B0-8373-05544ECB14E3}"/>
                </c:ext>
              </c:extLst>
            </c:dLbl>
            <c:dLbl>
              <c:idx val="4"/>
              <c:delete val="1"/>
              <c:extLst>
                <c:ext xmlns:c15="http://schemas.microsoft.com/office/drawing/2012/chart" uri="{CE6537A1-D6FC-4f65-9D91-7224C49458BB}"/>
                <c:ext xmlns:c16="http://schemas.microsoft.com/office/drawing/2014/chart" uri="{C3380CC4-5D6E-409C-BE32-E72D297353CC}">
                  <c16:uniqueId val="{00000004-31A4-49B0-8373-05544ECB14E3}"/>
                </c:ext>
              </c:extLst>
            </c:dLbl>
            <c:dLbl>
              <c:idx val="5"/>
              <c:delete val="1"/>
              <c:extLst>
                <c:ext xmlns:c15="http://schemas.microsoft.com/office/drawing/2012/chart" uri="{CE6537A1-D6FC-4f65-9D91-7224C49458BB}"/>
                <c:ext xmlns:c16="http://schemas.microsoft.com/office/drawing/2014/chart" uri="{C3380CC4-5D6E-409C-BE32-E72D297353CC}">
                  <c16:uniqueId val="{00000005-31A4-49B0-8373-05544ECB14E3}"/>
                </c:ext>
              </c:extLst>
            </c:dLbl>
            <c:numFmt formatCode="#,##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 by asset charts'!$A$42:$A$51</c:f>
              <c:strCache>
                <c:ptCount val="10"/>
                <c:pt idx="0">
                  <c:v>Escondida</c:v>
                </c:pt>
                <c:pt idx="1">
                  <c:v>Petroleum</c:v>
                </c:pt>
                <c:pt idx="2">
                  <c:v>Queensland Coal (BMA/BMC)</c:v>
                </c:pt>
                <c:pt idx="3">
                  <c:v>Western Australia Iron Ore</c:v>
                </c:pt>
                <c:pt idx="4">
                  <c:v>Jansen Potash Project</c:v>
                </c:pt>
                <c:pt idx="5">
                  <c:v>Nickel West</c:v>
                </c:pt>
                <c:pt idx="6">
                  <c:v>Olympic Dam</c:v>
                </c:pt>
                <c:pt idx="7">
                  <c:v>Pampa Norte</c:v>
                </c:pt>
                <c:pt idx="8">
                  <c:v>NSW Energy Coal</c:v>
                </c:pt>
                <c:pt idx="9">
                  <c:v>Legacy assets</c:v>
                </c:pt>
              </c:strCache>
            </c:strRef>
          </c:cat>
          <c:val>
            <c:numRef>
              <c:f>'Water by asset charts'!$B$42:$B$51</c:f>
              <c:numCache>
                <c:formatCode>_-* #,##0_-;\-* #,##0_-;_-* "-"??_-;_-@_-</c:formatCode>
                <c:ptCount val="10"/>
                <c:pt idx="0">
                  <c:v>98240</c:v>
                </c:pt>
                <c:pt idx="1">
                  <c:v>35505.997600000002</c:v>
                </c:pt>
                <c:pt idx="2">
                  <c:v>290</c:v>
                </c:pt>
                <c:pt idx="3">
                  <c:v>80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6-31A4-49B0-8373-05544ECB14E3}"/>
            </c:ext>
          </c:extLst>
        </c:ser>
        <c:ser>
          <c:idx val="0"/>
          <c:order val="1"/>
          <c:tx>
            <c:strRef>
              <c:f>'Water by asset charts'!$C$41</c:f>
              <c:strCache>
                <c:ptCount val="1"/>
                <c:pt idx="0">
                  <c:v>Surface water</c:v>
                </c:pt>
              </c:strCache>
            </c:strRef>
          </c:tx>
          <c:spPr>
            <a:solidFill>
              <a:srgbClr val="0E91AC"/>
            </a:solidFill>
            <a:effectLst/>
          </c:spPr>
          <c:invertIfNegative val="0"/>
          <c:cat>
            <c:strRef>
              <c:f>'Water by asset charts'!$A$42:$A$51</c:f>
              <c:strCache>
                <c:ptCount val="10"/>
                <c:pt idx="0">
                  <c:v>Escondida</c:v>
                </c:pt>
                <c:pt idx="1">
                  <c:v>Petroleum</c:v>
                </c:pt>
                <c:pt idx="2">
                  <c:v>Queensland Coal (BMA/BMC)</c:v>
                </c:pt>
                <c:pt idx="3">
                  <c:v>Western Australia Iron Ore</c:v>
                </c:pt>
                <c:pt idx="4">
                  <c:v>Jansen Potash Project</c:v>
                </c:pt>
                <c:pt idx="5">
                  <c:v>Nickel West</c:v>
                </c:pt>
                <c:pt idx="6">
                  <c:v>Olympic Dam</c:v>
                </c:pt>
                <c:pt idx="7">
                  <c:v>Pampa Norte</c:v>
                </c:pt>
                <c:pt idx="8">
                  <c:v>NSW Energy Coal</c:v>
                </c:pt>
                <c:pt idx="9">
                  <c:v>Legacy assets</c:v>
                </c:pt>
              </c:strCache>
            </c:strRef>
          </c:cat>
          <c:val>
            <c:numRef>
              <c:f>'Water by asset charts'!$C$42:$C$51</c:f>
              <c:numCache>
                <c:formatCode>_-* #,##0_-;\-* #,##0_-;_-* "-"??_-;_-@_-</c:formatCode>
                <c:ptCount val="10"/>
                <c:pt idx="0">
                  <c:v>0</c:v>
                </c:pt>
                <c:pt idx="1">
                  <c:v>0</c:v>
                </c:pt>
                <c:pt idx="2">
                  <c:v>2490</c:v>
                </c:pt>
                <c:pt idx="3">
                  <c:v>1480</c:v>
                </c:pt>
                <c:pt idx="4">
                  <c:v>0</c:v>
                </c:pt>
                <c:pt idx="5">
                  <c:v>0</c:v>
                </c:pt>
                <c:pt idx="6">
                  <c:v>0</c:v>
                </c:pt>
                <c:pt idx="7">
                  <c:v>0</c:v>
                </c:pt>
                <c:pt idx="8">
                  <c:v>0</c:v>
                </c:pt>
                <c:pt idx="9">
                  <c:v>0</c:v>
                </c:pt>
              </c:numCache>
            </c:numRef>
          </c:val>
          <c:extLst>
            <c:ext xmlns:c16="http://schemas.microsoft.com/office/drawing/2014/chart" uri="{C3380CC4-5D6E-409C-BE32-E72D297353CC}">
              <c16:uniqueId val="{00000007-31A4-49B0-8373-05544ECB14E3}"/>
            </c:ext>
          </c:extLst>
        </c:ser>
        <c:ser>
          <c:idx val="1"/>
          <c:order val="2"/>
          <c:tx>
            <c:strRef>
              <c:f>'Water by asset charts'!$D$41</c:f>
              <c:strCache>
                <c:ptCount val="1"/>
                <c:pt idx="0">
                  <c:v>Groundwater</c:v>
                </c:pt>
              </c:strCache>
            </c:strRef>
          </c:tx>
          <c:spPr>
            <a:solidFill>
              <a:srgbClr val="4FDBE7"/>
            </a:solidFill>
            <a:effectLst/>
          </c:spPr>
          <c:invertIfNegative val="0"/>
          <c:cat>
            <c:strRef>
              <c:f>'Water by asset charts'!$A$42:$A$51</c:f>
              <c:strCache>
                <c:ptCount val="10"/>
                <c:pt idx="0">
                  <c:v>Escondida</c:v>
                </c:pt>
                <c:pt idx="1">
                  <c:v>Petroleum</c:v>
                </c:pt>
                <c:pt idx="2">
                  <c:v>Queensland Coal (BMA/BMC)</c:v>
                </c:pt>
                <c:pt idx="3">
                  <c:v>Western Australia Iron Ore</c:v>
                </c:pt>
                <c:pt idx="4">
                  <c:v>Jansen Potash Project</c:v>
                </c:pt>
                <c:pt idx="5">
                  <c:v>Nickel West</c:v>
                </c:pt>
                <c:pt idx="6">
                  <c:v>Olympic Dam</c:v>
                </c:pt>
                <c:pt idx="7">
                  <c:v>Pampa Norte</c:v>
                </c:pt>
                <c:pt idx="8">
                  <c:v>NSW Energy Coal</c:v>
                </c:pt>
                <c:pt idx="9">
                  <c:v>Legacy assets</c:v>
                </c:pt>
              </c:strCache>
            </c:strRef>
          </c:cat>
          <c:val>
            <c:numRef>
              <c:f>'Water by asset charts'!$D$42:$D$51</c:f>
              <c:numCache>
                <c:formatCode>_-* #,##0_-;\-* #,##0_-;_-* "-"??_-;_-@_-</c:formatCode>
                <c:ptCount val="10"/>
                <c:pt idx="0">
                  <c:v>1500</c:v>
                </c:pt>
                <c:pt idx="1">
                  <c:v>7930</c:v>
                </c:pt>
                <c:pt idx="2">
                  <c:v>0</c:v>
                </c:pt>
                <c:pt idx="3">
                  <c:v>0</c:v>
                </c:pt>
                <c:pt idx="4">
                  <c:v>10</c:v>
                </c:pt>
                <c:pt idx="5">
                  <c:v>0</c:v>
                </c:pt>
                <c:pt idx="6">
                  <c:v>0</c:v>
                </c:pt>
                <c:pt idx="7">
                  <c:v>0</c:v>
                </c:pt>
                <c:pt idx="8">
                  <c:v>0</c:v>
                </c:pt>
                <c:pt idx="9">
                  <c:v>0</c:v>
                </c:pt>
              </c:numCache>
            </c:numRef>
          </c:val>
          <c:extLst>
            <c:ext xmlns:c16="http://schemas.microsoft.com/office/drawing/2014/chart" uri="{C3380CC4-5D6E-409C-BE32-E72D297353CC}">
              <c16:uniqueId val="{00000008-31A4-49B0-8373-05544ECB14E3}"/>
            </c:ext>
          </c:extLst>
        </c:ser>
        <c:ser>
          <c:idx val="3"/>
          <c:order val="3"/>
          <c:tx>
            <c:strRef>
              <c:f>'Water by asset charts'!$E$41</c:f>
              <c:strCache>
                <c:ptCount val="1"/>
                <c:pt idx="0">
                  <c:v>Third party water</c:v>
                </c:pt>
              </c:strCache>
            </c:strRef>
          </c:tx>
          <c:spPr>
            <a:solidFill>
              <a:schemeClr val="tx2">
                <a:lumMod val="40000"/>
                <a:lumOff val="60000"/>
              </a:schemeClr>
            </a:solidFill>
          </c:spPr>
          <c:invertIfNegative val="0"/>
          <c:cat>
            <c:strRef>
              <c:f>'Water by asset charts'!$A$42:$A$51</c:f>
              <c:strCache>
                <c:ptCount val="10"/>
                <c:pt idx="0">
                  <c:v>Escondida</c:v>
                </c:pt>
                <c:pt idx="1">
                  <c:v>Petroleum</c:v>
                </c:pt>
                <c:pt idx="2">
                  <c:v>Queensland Coal (BMA/BMC)</c:v>
                </c:pt>
                <c:pt idx="3">
                  <c:v>Western Australia Iron Ore</c:v>
                </c:pt>
                <c:pt idx="4">
                  <c:v>Jansen Potash Project</c:v>
                </c:pt>
                <c:pt idx="5">
                  <c:v>Nickel West</c:v>
                </c:pt>
                <c:pt idx="6">
                  <c:v>Olympic Dam</c:v>
                </c:pt>
                <c:pt idx="7">
                  <c:v>Pampa Norte</c:v>
                </c:pt>
                <c:pt idx="8">
                  <c:v>NSW Energy Coal</c:v>
                </c:pt>
                <c:pt idx="9">
                  <c:v>Legacy assets</c:v>
                </c:pt>
              </c:strCache>
            </c:strRef>
          </c:cat>
          <c:val>
            <c:numRef>
              <c:f>'Water by asset charts'!$E$42:$E$51</c:f>
              <c:numCache>
                <c:formatCode>_-* #,##0_-;\-* #,##0_-;_-* "-"??_-;_-@_-</c:formatCode>
                <c:ptCount val="10"/>
                <c:pt idx="0">
                  <c:v>0</c:v>
                </c:pt>
                <c:pt idx="1">
                  <c:v>0</c:v>
                </c:pt>
                <c:pt idx="2">
                  <c:v>0</c:v>
                </c:pt>
                <c:pt idx="3">
                  <c:v>0</c:v>
                </c:pt>
                <c:pt idx="4">
                  <c:v>0</c:v>
                </c:pt>
                <c:pt idx="5">
                  <c:v>310</c:v>
                </c:pt>
                <c:pt idx="6">
                  <c:v>0</c:v>
                </c:pt>
                <c:pt idx="7">
                  <c:v>0</c:v>
                </c:pt>
                <c:pt idx="8">
                  <c:v>0</c:v>
                </c:pt>
                <c:pt idx="9">
                  <c:v>0</c:v>
                </c:pt>
              </c:numCache>
            </c:numRef>
          </c:val>
          <c:extLst>
            <c:ext xmlns:c16="http://schemas.microsoft.com/office/drawing/2014/chart" uri="{C3380CC4-5D6E-409C-BE32-E72D297353CC}">
              <c16:uniqueId val="{00000009-31A4-49B0-8373-05544ECB14E3}"/>
            </c:ext>
          </c:extLst>
        </c:ser>
        <c:ser>
          <c:idx val="4"/>
          <c:order val="4"/>
          <c:tx>
            <c:v>Dummy</c:v>
          </c:tx>
          <c:invertIfNegative val="0"/>
          <c:cat>
            <c:strRef>
              <c:f>'Water by asset charts'!$A$42:$A$51</c:f>
              <c:strCache>
                <c:ptCount val="10"/>
                <c:pt idx="0">
                  <c:v>Escondida</c:v>
                </c:pt>
                <c:pt idx="1">
                  <c:v>Petroleum</c:v>
                </c:pt>
                <c:pt idx="2">
                  <c:v>Queensland Coal (BMA/BMC)</c:v>
                </c:pt>
                <c:pt idx="3">
                  <c:v>Western Australia Iron Ore</c:v>
                </c:pt>
                <c:pt idx="4">
                  <c:v>Jansen Potash Project</c:v>
                </c:pt>
                <c:pt idx="5">
                  <c:v>Nickel West</c:v>
                </c:pt>
                <c:pt idx="6">
                  <c:v>Olympic Dam</c:v>
                </c:pt>
                <c:pt idx="7">
                  <c:v>Pampa Norte</c:v>
                </c:pt>
                <c:pt idx="8">
                  <c:v>NSW Energy Coal</c:v>
                </c:pt>
                <c:pt idx="9">
                  <c:v>Legacy assets</c:v>
                </c:pt>
              </c:strCache>
            </c:strRef>
          </c:cat>
          <c:val>
            <c:numRef>
              <c:f>#REF!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A-31A4-49B0-8373-05544ECB14E3}"/>
            </c:ext>
          </c:extLst>
        </c:ser>
        <c:dLbls>
          <c:showLegendKey val="0"/>
          <c:showVal val="0"/>
          <c:showCatName val="0"/>
          <c:showSerName val="0"/>
          <c:showPercent val="0"/>
          <c:showBubbleSize val="0"/>
        </c:dLbls>
        <c:gapWidth val="55"/>
        <c:overlap val="100"/>
        <c:axId val="674852960"/>
        <c:axId val="674852568"/>
        <c:extLst/>
      </c:barChart>
      <c:catAx>
        <c:axId val="674852960"/>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a:pPr>
            <a:endParaRPr lang="en-US"/>
          </a:p>
        </c:txPr>
        <c:crossAx val="674852568"/>
        <c:crosses val="autoZero"/>
        <c:auto val="1"/>
        <c:lblAlgn val="ctr"/>
        <c:lblOffset val="100"/>
        <c:noMultiLvlLbl val="0"/>
      </c:catAx>
      <c:valAx>
        <c:axId val="674852568"/>
        <c:scaling>
          <c:orientation val="minMax"/>
          <c:max val="100000"/>
          <c:min val="0"/>
        </c:scaling>
        <c:delete val="0"/>
        <c:axPos val="l"/>
        <c:majorGridlines>
          <c:spPr>
            <a:ln>
              <a:solidFill>
                <a:schemeClr val="tx1"/>
              </a:solidFill>
            </a:ln>
          </c:spPr>
        </c:majorGridlines>
        <c:numFmt formatCode="_-* #,##0_-;\-* #,##0_-;_-* &quot;-&quot;??_-;_-@_-" sourceLinked="1"/>
        <c:majorTickMark val="out"/>
        <c:minorTickMark val="none"/>
        <c:tickLblPos val="nextTo"/>
        <c:spPr>
          <a:ln w="3175">
            <a:solidFill>
              <a:schemeClr val="tx1"/>
            </a:solidFill>
          </a:ln>
        </c:spPr>
        <c:crossAx val="674852960"/>
        <c:crosses val="autoZero"/>
        <c:crossBetween val="between"/>
        <c:majorUnit val="20000"/>
        <c:minorUnit val="1"/>
      </c:valAx>
      <c:spPr>
        <a:ln>
          <a:noFill/>
        </a:ln>
      </c:spPr>
    </c:plotArea>
    <c:legend>
      <c:legendPos val="b"/>
      <c:legendEntry>
        <c:idx val="4"/>
        <c:delete val="1"/>
      </c:legendEntry>
      <c:layout>
        <c:manualLayout>
          <c:xMode val="edge"/>
          <c:yMode val="edge"/>
          <c:x val="0.24019877472499546"/>
          <c:y val="0.93466633986928105"/>
          <c:w val="0.52210985191536163"/>
          <c:h val="5.6586766256037764E-2"/>
        </c:manualLayout>
      </c:layout>
      <c:overlay val="0"/>
    </c:legend>
    <c:plotVisOnly val="1"/>
    <c:dispBlanksAs val="gap"/>
    <c:showDLblsOverMax val="0"/>
  </c:chart>
  <c:spPr>
    <a:ln>
      <a:noFill/>
    </a:ln>
  </c:spPr>
  <c:txPr>
    <a:bodyPr/>
    <a:lstStyle/>
    <a:p>
      <a:pPr>
        <a:defRPr sz="700"/>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solidFill>
                  <a:srgbClr val="0C637C"/>
                </a:solidFill>
              </a:defRPr>
            </a:pPr>
            <a:r>
              <a:rPr lang="en-US">
                <a:solidFill>
                  <a:srgbClr val="0C637C"/>
                </a:solidFill>
              </a:rPr>
              <a:t>Total recordable injury frequency </a:t>
            </a:r>
          </a:p>
        </c:rich>
      </c:tx>
      <c:layout>
        <c:manualLayout>
          <c:xMode val="edge"/>
          <c:yMode val="edge"/>
          <c:x val="0"/>
          <c:y val="2.4200340247748369E-3"/>
        </c:manualLayout>
      </c:layout>
      <c:overlay val="0"/>
    </c:title>
    <c:autoTitleDeleted val="0"/>
    <c:plotArea>
      <c:layout>
        <c:manualLayout>
          <c:layoutTarget val="inner"/>
          <c:xMode val="edge"/>
          <c:yMode val="edge"/>
          <c:x val="0.10274111018292463"/>
          <c:y val="0.1748172839506173"/>
          <c:w val="0.88596791350232251"/>
          <c:h val="0.76972367182299473"/>
        </c:manualLayout>
      </c:layout>
      <c:barChart>
        <c:barDir val="col"/>
        <c:grouping val="clustered"/>
        <c:varyColors val="0"/>
        <c:ser>
          <c:idx val="0"/>
          <c:order val="0"/>
          <c:tx>
            <c:strRef>
              <c:f>'TRIF &amp; HPI'!$B$5</c:f>
              <c:strCache>
                <c:ptCount val="1"/>
                <c:pt idx="0">
                  <c:v>TRIF</c:v>
                </c:pt>
              </c:strCache>
            </c:strRef>
          </c:tx>
          <c:spPr>
            <a:solidFill>
              <a:schemeClr val="accent2"/>
            </a:solidFill>
            <a:effectLst/>
          </c:spPr>
          <c:invertIfNegative val="0"/>
          <c:dPt>
            <c:idx val="0"/>
            <c:invertIfNegative val="0"/>
            <c:bubble3D val="0"/>
            <c:extLst>
              <c:ext xmlns:c16="http://schemas.microsoft.com/office/drawing/2014/chart" uri="{C3380CC4-5D6E-409C-BE32-E72D297353CC}">
                <c16:uniqueId val="{00000015-4766-4A52-ACFE-EFBB08A13E68}"/>
              </c:ext>
            </c:extLst>
          </c:dPt>
          <c:dPt>
            <c:idx val="1"/>
            <c:invertIfNegative val="0"/>
            <c:bubble3D val="0"/>
            <c:extLst>
              <c:ext xmlns:c16="http://schemas.microsoft.com/office/drawing/2014/chart" uri="{C3380CC4-5D6E-409C-BE32-E72D297353CC}">
                <c16:uniqueId val="{0000000E-4766-4A52-ACFE-EFBB08A13E68}"/>
              </c:ext>
            </c:extLst>
          </c:dPt>
          <c:dPt>
            <c:idx val="2"/>
            <c:invertIfNegative val="0"/>
            <c:bubble3D val="0"/>
            <c:extLst>
              <c:ext xmlns:c16="http://schemas.microsoft.com/office/drawing/2014/chart" uri="{C3380CC4-5D6E-409C-BE32-E72D297353CC}">
                <c16:uniqueId val="{0000000B-4766-4A52-ACFE-EFBB08A13E68}"/>
              </c:ext>
            </c:extLst>
          </c:dPt>
          <c:dPt>
            <c:idx val="3"/>
            <c:invertIfNegative val="0"/>
            <c:bubble3D val="0"/>
            <c:extLst>
              <c:ext xmlns:c16="http://schemas.microsoft.com/office/drawing/2014/chart" uri="{C3380CC4-5D6E-409C-BE32-E72D297353CC}">
                <c16:uniqueId val="{00000001-BE29-4932-BA49-881FA02B0625}"/>
              </c:ext>
            </c:extLst>
          </c:dPt>
          <c:dPt>
            <c:idx val="4"/>
            <c:invertIfNegative val="0"/>
            <c:bubble3D val="0"/>
            <c:spPr>
              <a:solidFill>
                <a:schemeClr val="accent6"/>
              </a:solidFill>
              <a:effectLst/>
            </c:spPr>
            <c:extLst>
              <c:ext xmlns:c16="http://schemas.microsoft.com/office/drawing/2014/chart" uri="{C3380CC4-5D6E-409C-BE32-E72D297353CC}">
                <c16:uniqueId val="{00000002-BE29-4932-BA49-881FA02B062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'TRIF &amp; HPI'!$A$10:$A$14</c:f>
              <c:strCache>
                <c:ptCount val="5"/>
                <c:pt idx="0">
                  <c:v>FY2016</c:v>
                </c:pt>
                <c:pt idx="1">
                  <c:v>FY2017</c:v>
                </c:pt>
                <c:pt idx="2">
                  <c:v>FY2018</c:v>
                </c:pt>
                <c:pt idx="3">
                  <c:v>FY2019</c:v>
                </c:pt>
                <c:pt idx="4">
                  <c:v>FY2020</c:v>
                </c:pt>
              </c:strCache>
            </c:strRef>
          </c:cat>
          <c:val>
            <c:numRef>
              <c:f>'TRIF &amp; HPI'!$B$10:$B$14</c:f>
              <c:numCache>
                <c:formatCode>#,##0.0</c:formatCode>
                <c:ptCount val="5"/>
                <c:pt idx="0">
                  <c:v>4.2835133621354338</c:v>
                </c:pt>
                <c:pt idx="1">
                  <c:v>4.1791821586529032</c:v>
                </c:pt>
                <c:pt idx="2">
                  <c:v>4.3977022848178642</c:v>
                </c:pt>
                <c:pt idx="3">
                  <c:v>4.6952823312693255</c:v>
                </c:pt>
                <c:pt idx="4">
                  <c:v>4.1876195218586245</c:v>
                </c:pt>
              </c:numCache>
            </c:numRef>
          </c:val>
          <c:extLst>
            <c:ext xmlns:c16="http://schemas.microsoft.com/office/drawing/2014/chart" uri="{C3380CC4-5D6E-409C-BE32-E72D297353CC}">
              <c16:uniqueId val="{00000008-BE29-4932-BA49-881FA02B0625}"/>
            </c:ext>
          </c:extLst>
        </c:ser>
        <c:dLbls>
          <c:showLegendKey val="0"/>
          <c:showVal val="0"/>
          <c:showCatName val="0"/>
          <c:showSerName val="0"/>
          <c:showPercent val="0"/>
          <c:showBubbleSize val="0"/>
        </c:dLbls>
        <c:gapWidth val="55"/>
        <c:axId val="765697416"/>
        <c:axId val="89532176"/>
      </c:barChart>
      <c:catAx>
        <c:axId val="765697416"/>
        <c:scaling>
          <c:orientation val="minMax"/>
        </c:scaling>
        <c:delete val="0"/>
        <c:axPos val="b"/>
        <c:numFmt formatCode="General" sourceLinked="1"/>
        <c:majorTickMark val="none"/>
        <c:minorTickMark val="none"/>
        <c:tickLblPos val="nextTo"/>
        <c:spPr>
          <a:ln w="3175">
            <a:solidFill>
              <a:schemeClr val="tx1"/>
            </a:solidFill>
          </a:ln>
        </c:spPr>
        <c:txPr>
          <a:bodyPr rot="0" vert="horz"/>
          <a:lstStyle/>
          <a:p>
            <a:pPr>
              <a:defRPr/>
            </a:pPr>
            <a:endParaRPr lang="en-US"/>
          </a:p>
        </c:txPr>
        <c:crossAx val="89532176"/>
        <c:crosses val="autoZero"/>
        <c:auto val="1"/>
        <c:lblAlgn val="ctr"/>
        <c:lblOffset val="100"/>
        <c:tickLblSkip val="1"/>
        <c:tickMarkSkip val="1"/>
        <c:noMultiLvlLbl val="0"/>
      </c:catAx>
      <c:valAx>
        <c:axId val="89532176"/>
        <c:scaling>
          <c:orientation val="minMax"/>
          <c:min val="0"/>
        </c:scaling>
        <c:delete val="0"/>
        <c:axPos val="l"/>
        <c:majorGridlines>
          <c:spPr>
            <a:ln>
              <a:solidFill>
                <a:srgbClr val="000000"/>
              </a:solidFill>
            </a:ln>
          </c:spPr>
        </c:majorGridlines>
        <c:numFmt formatCode="#,##0.0" sourceLinked="1"/>
        <c:majorTickMark val="none"/>
        <c:minorTickMark val="none"/>
        <c:tickLblPos val="nextTo"/>
        <c:spPr>
          <a:ln w="3175">
            <a:solidFill>
              <a:schemeClr val="tx1"/>
            </a:solidFill>
          </a:ln>
        </c:spPr>
        <c:txPr>
          <a:bodyPr rot="0" vert="horz"/>
          <a:lstStyle/>
          <a:p>
            <a:pPr>
              <a:defRPr>
                <a:solidFill>
                  <a:schemeClr val="tx2">
                    <a:lumMod val="75000"/>
                  </a:schemeClr>
                </a:solidFill>
              </a:defRPr>
            </a:pPr>
            <a:endParaRPr lang="en-US"/>
          </a:p>
        </c:txPr>
        <c:crossAx val="765697416"/>
        <c:crosses val="autoZero"/>
        <c:crossBetween val="between"/>
        <c:majorUnit val="2"/>
      </c:valAx>
    </c:plotArea>
    <c:plotVisOnly val="1"/>
    <c:dispBlanksAs val="gap"/>
    <c:showDLblsOverMax val="0"/>
  </c:chart>
  <c:spPr>
    <a:ln>
      <a:noFill/>
    </a:ln>
  </c:spPr>
  <c:txPr>
    <a:bodyPr/>
    <a:lstStyle/>
    <a:p>
      <a:pPr>
        <a:defRPr sz="700"/>
      </a:pPr>
      <a:endParaRPr lang="en-US"/>
    </a:p>
  </c:txPr>
  <c:printSettings>
    <c:headerFooter alignWithMargins="0"/>
    <c:pageMargins b="1" l="0.75000000000001465" r="0.75000000000001465"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lgn="ctr">
              <a:defRPr sz="1000">
                <a:solidFill>
                  <a:srgbClr val="0C637C"/>
                </a:solidFill>
              </a:defRPr>
            </a:pPr>
            <a:r>
              <a:rPr lang="en-US"/>
              <a:t>FY2020 consumption by asset</a:t>
            </a:r>
          </a:p>
        </c:rich>
      </c:tx>
      <c:layout>
        <c:manualLayout>
          <c:xMode val="edge"/>
          <c:yMode val="edge"/>
          <c:x val="4.7526866315728781E-3"/>
          <c:y val="3.3103679841657747E-3"/>
        </c:manualLayout>
      </c:layout>
      <c:overlay val="0"/>
    </c:title>
    <c:autoTitleDeleted val="0"/>
    <c:plotArea>
      <c:layout>
        <c:manualLayout>
          <c:layoutTarget val="inner"/>
          <c:xMode val="edge"/>
          <c:yMode val="edge"/>
          <c:x val="9.7458832683508551E-2"/>
          <c:y val="0.22013830002018978"/>
          <c:w val="0.89300819723646285"/>
          <c:h val="0.5006061690635778"/>
        </c:manualLayout>
      </c:layout>
      <c:barChart>
        <c:barDir val="col"/>
        <c:grouping val="stacked"/>
        <c:varyColors val="0"/>
        <c:ser>
          <c:idx val="2"/>
          <c:order val="0"/>
          <c:tx>
            <c:strRef>
              <c:f>'Water by asset charts'!$B$75</c:f>
              <c:strCache>
                <c:ptCount val="1"/>
                <c:pt idx="0">
                  <c:v>Evaporation</c:v>
                </c:pt>
              </c:strCache>
            </c:strRef>
          </c:tx>
          <c:spPr>
            <a:solidFill>
              <a:srgbClr val="0C637C"/>
            </a:solidFill>
            <a:ln w="22225">
              <a:noFill/>
              <a:prstDash val="sysDash"/>
            </a:ln>
            <a:effectLst/>
          </c:spPr>
          <c:invertIfNegative val="0"/>
          <c:cat>
            <c:strRef>
              <c:f>'Water by asset charts'!$A$76:$A$85</c:f>
              <c:strCache>
                <c:ptCount val="10"/>
                <c:pt idx="0">
                  <c:v>Escondida</c:v>
                </c:pt>
                <c:pt idx="1">
                  <c:v>Western Australia Iron Ore</c:v>
                </c:pt>
                <c:pt idx="2">
                  <c:v>Queensland Coal (BMA/BMC)</c:v>
                </c:pt>
                <c:pt idx="3">
                  <c:v>Nickel West</c:v>
                </c:pt>
                <c:pt idx="4">
                  <c:v>Olympic Dam</c:v>
                </c:pt>
                <c:pt idx="5">
                  <c:v>Pampa Norte</c:v>
                </c:pt>
                <c:pt idx="6">
                  <c:v>NSW Energy Coal</c:v>
                </c:pt>
                <c:pt idx="7">
                  <c:v>Legacy assets</c:v>
                </c:pt>
                <c:pt idx="8">
                  <c:v>Petroleum</c:v>
                </c:pt>
                <c:pt idx="9">
                  <c:v>Jansen Potash Project</c:v>
                </c:pt>
              </c:strCache>
            </c:strRef>
          </c:cat>
          <c:val>
            <c:numRef>
              <c:f>'Water by asset charts'!$B$76:$B$85</c:f>
              <c:numCache>
                <c:formatCode>_-* #,##0_-;\-* #,##0_-;_-* "-"??_-;_-@_-</c:formatCode>
                <c:ptCount val="10"/>
                <c:pt idx="0">
                  <c:v>28380</c:v>
                </c:pt>
                <c:pt idx="1">
                  <c:v>40740</c:v>
                </c:pt>
                <c:pt idx="2">
                  <c:v>38500</c:v>
                </c:pt>
                <c:pt idx="3">
                  <c:v>350</c:v>
                </c:pt>
                <c:pt idx="4">
                  <c:v>5890</c:v>
                </c:pt>
                <c:pt idx="5">
                  <c:v>5810</c:v>
                </c:pt>
                <c:pt idx="6">
                  <c:v>4390</c:v>
                </c:pt>
                <c:pt idx="7">
                  <c:v>2010</c:v>
                </c:pt>
                <c:pt idx="8">
                  <c:v>0</c:v>
                </c:pt>
                <c:pt idx="9">
                  <c:v>50</c:v>
                </c:pt>
              </c:numCache>
            </c:numRef>
          </c:val>
          <c:extLst xmlns:c15="http://schemas.microsoft.com/office/drawing/2012/chart">
            <c:ext xmlns:c16="http://schemas.microsoft.com/office/drawing/2014/chart" uri="{C3380CC4-5D6E-409C-BE32-E72D297353CC}">
              <c16:uniqueId val="{00000000-6BBC-4355-B180-E363E002A59E}"/>
            </c:ext>
          </c:extLst>
        </c:ser>
        <c:ser>
          <c:idx val="0"/>
          <c:order val="1"/>
          <c:tx>
            <c:strRef>
              <c:f>'Water by asset charts'!$C$75</c:f>
              <c:strCache>
                <c:ptCount val="1"/>
                <c:pt idx="0">
                  <c:v>Entrainment</c:v>
                </c:pt>
              </c:strCache>
            </c:strRef>
          </c:tx>
          <c:spPr>
            <a:solidFill>
              <a:srgbClr val="0E91AC"/>
            </a:solidFill>
            <a:effectLst/>
          </c:spPr>
          <c:invertIfNegative val="0"/>
          <c:cat>
            <c:strRef>
              <c:f>'Water by asset charts'!$A$76:$A$85</c:f>
              <c:strCache>
                <c:ptCount val="10"/>
                <c:pt idx="0">
                  <c:v>Escondida</c:v>
                </c:pt>
                <c:pt idx="1">
                  <c:v>Western Australia Iron Ore</c:v>
                </c:pt>
                <c:pt idx="2">
                  <c:v>Queensland Coal (BMA/BMC)</c:v>
                </c:pt>
                <c:pt idx="3">
                  <c:v>Nickel West</c:v>
                </c:pt>
                <c:pt idx="4">
                  <c:v>Olympic Dam</c:v>
                </c:pt>
                <c:pt idx="5">
                  <c:v>Pampa Norte</c:v>
                </c:pt>
                <c:pt idx="6">
                  <c:v>NSW Energy Coal</c:v>
                </c:pt>
                <c:pt idx="7">
                  <c:v>Legacy assets</c:v>
                </c:pt>
                <c:pt idx="8">
                  <c:v>Petroleum</c:v>
                </c:pt>
                <c:pt idx="9">
                  <c:v>Jansen Potash Project</c:v>
                </c:pt>
              </c:strCache>
            </c:strRef>
          </c:cat>
          <c:val>
            <c:numRef>
              <c:f>'Water by asset charts'!$C$76:$C$85</c:f>
              <c:numCache>
                <c:formatCode>_-* #,##0_-;\-* #,##0_-;_-* "-"??_-;_-@_-</c:formatCode>
                <c:ptCount val="10"/>
                <c:pt idx="0">
                  <c:v>66770</c:v>
                </c:pt>
                <c:pt idx="1">
                  <c:v>21260</c:v>
                </c:pt>
                <c:pt idx="2">
                  <c:v>13590</c:v>
                </c:pt>
                <c:pt idx="3">
                  <c:v>0</c:v>
                </c:pt>
                <c:pt idx="4">
                  <c:v>1990</c:v>
                </c:pt>
                <c:pt idx="5">
                  <c:v>2820</c:v>
                </c:pt>
                <c:pt idx="6">
                  <c:v>3120</c:v>
                </c:pt>
                <c:pt idx="7">
                  <c:v>0</c:v>
                </c:pt>
                <c:pt idx="8">
                  <c:v>0</c:v>
                </c:pt>
                <c:pt idx="9">
                  <c:v>0</c:v>
                </c:pt>
              </c:numCache>
            </c:numRef>
          </c:val>
          <c:extLst>
            <c:ext xmlns:c16="http://schemas.microsoft.com/office/drawing/2014/chart" uri="{C3380CC4-5D6E-409C-BE32-E72D297353CC}">
              <c16:uniqueId val="{00000001-6BBC-4355-B180-E363E002A59E}"/>
            </c:ext>
          </c:extLst>
        </c:ser>
        <c:ser>
          <c:idx val="1"/>
          <c:order val="2"/>
          <c:tx>
            <c:strRef>
              <c:f>'Water by asset charts'!$D$75</c:f>
              <c:strCache>
                <c:ptCount val="1"/>
                <c:pt idx="0">
                  <c:v>Other</c:v>
                </c:pt>
              </c:strCache>
            </c:strRef>
          </c:tx>
          <c:spPr>
            <a:solidFill>
              <a:srgbClr val="4FDBE7"/>
            </a:solidFill>
            <a:effectLst/>
          </c:spPr>
          <c:invertIfNegative val="0"/>
          <c:cat>
            <c:strRef>
              <c:f>'Water by asset charts'!$A$76:$A$85</c:f>
              <c:strCache>
                <c:ptCount val="10"/>
                <c:pt idx="0">
                  <c:v>Escondida</c:v>
                </c:pt>
                <c:pt idx="1">
                  <c:v>Western Australia Iron Ore</c:v>
                </c:pt>
                <c:pt idx="2">
                  <c:v>Queensland Coal (BMA/BMC)</c:v>
                </c:pt>
                <c:pt idx="3">
                  <c:v>Nickel West</c:v>
                </c:pt>
                <c:pt idx="4">
                  <c:v>Olympic Dam</c:v>
                </c:pt>
                <c:pt idx="5">
                  <c:v>Pampa Norte</c:v>
                </c:pt>
                <c:pt idx="6">
                  <c:v>NSW Energy Coal</c:v>
                </c:pt>
                <c:pt idx="7">
                  <c:v>Legacy assets</c:v>
                </c:pt>
                <c:pt idx="8">
                  <c:v>Petroleum</c:v>
                </c:pt>
                <c:pt idx="9">
                  <c:v>Jansen Potash Project</c:v>
                </c:pt>
              </c:strCache>
            </c:strRef>
          </c:cat>
          <c:val>
            <c:numRef>
              <c:f>'Water by asset charts'!$D$76:$D$85</c:f>
              <c:numCache>
                <c:formatCode>_-* #,##0_-;\-* #,##0_-;_-* "-"??_-;_-@_-</c:formatCode>
                <c:ptCount val="10"/>
                <c:pt idx="0">
                  <c:v>530</c:v>
                </c:pt>
                <c:pt idx="1">
                  <c:v>0</c:v>
                </c:pt>
                <c:pt idx="2">
                  <c:v>1160</c:v>
                </c:pt>
                <c:pt idx="3">
                  <c:v>15250</c:v>
                </c:pt>
                <c:pt idx="4">
                  <c:v>4310</c:v>
                </c:pt>
                <c:pt idx="5">
                  <c:v>160</c:v>
                </c:pt>
                <c:pt idx="6">
                  <c:v>150</c:v>
                </c:pt>
                <c:pt idx="7">
                  <c:v>0</c:v>
                </c:pt>
                <c:pt idx="8">
                  <c:v>850</c:v>
                </c:pt>
                <c:pt idx="9">
                  <c:v>30</c:v>
                </c:pt>
              </c:numCache>
            </c:numRef>
          </c:val>
          <c:extLst>
            <c:ext xmlns:c16="http://schemas.microsoft.com/office/drawing/2014/chart" uri="{C3380CC4-5D6E-409C-BE32-E72D297353CC}">
              <c16:uniqueId val="{00000002-6BBC-4355-B180-E363E002A59E}"/>
            </c:ext>
          </c:extLst>
        </c:ser>
        <c:ser>
          <c:idx val="3"/>
          <c:order val="3"/>
          <c:tx>
            <c:v>Dummy</c:v>
          </c:tx>
          <c:invertIfNegative val="0"/>
          <c:cat>
            <c:strRef>
              <c:f>'Water by asset charts'!$A$76:$A$85</c:f>
              <c:strCache>
                <c:ptCount val="10"/>
                <c:pt idx="0">
                  <c:v>Escondida</c:v>
                </c:pt>
                <c:pt idx="1">
                  <c:v>Western Australia Iron Ore</c:v>
                </c:pt>
                <c:pt idx="2">
                  <c:v>Queensland Coal (BMA/BMC)</c:v>
                </c:pt>
                <c:pt idx="3">
                  <c:v>Nickel West</c:v>
                </c:pt>
                <c:pt idx="4">
                  <c:v>Olympic Dam</c:v>
                </c:pt>
                <c:pt idx="5">
                  <c:v>Pampa Norte</c:v>
                </c:pt>
                <c:pt idx="6">
                  <c:v>NSW Energy Coal</c:v>
                </c:pt>
                <c:pt idx="7">
                  <c:v>Legacy assets</c:v>
                </c:pt>
                <c:pt idx="8">
                  <c:v>Petroleum</c:v>
                </c:pt>
                <c:pt idx="9">
                  <c:v>Jansen Potash Project</c:v>
                </c:pt>
              </c:strCache>
            </c:strRef>
          </c:cat>
          <c:val>
            <c:numRef>
              <c:f>#REF!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6BBC-4355-B180-E363E002A59E}"/>
            </c:ext>
          </c:extLst>
        </c:ser>
        <c:dLbls>
          <c:showLegendKey val="0"/>
          <c:showVal val="0"/>
          <c:showCatName val="0"/>
          <c:showSerName val="0"/>
          <c:showPercent val="0"/>
          <c:showBubbleSize val="0"/>
        </c:dLbls>
        <c:gapWidth val="55"/>
        <c:overlap val="100"/>
        <c:axId val="674852960"/>
        <c:axId val="674852568"/>
        <c:extLst/>
      </c:barChart>
      <c:catAx>
        <c:axId val="674852960"/>
        <c:scaling>
          <c:orientation val="minMax"/>
        </c:scaling>
        <c:delete val="0"/>
        <c:axPos val="b"/>
        <c:numFmt formatCode="General" sourceLinked="1"/>
        <c:majorTickMark val="out"/>
        <c:minorTickMark val="none"/>
        <c:tickLblPos val="nextTo"/>
        <c:spPr>
          <a:ln w="3175">
            <a:solidFill>
              <a:schemeClr val="tx1"/>
            </a:solidFill>
          </a:ln>
        </c:spPr>
        <c:txPr>
          <a:bodyPr rot="0" vert="horz"/>
          <a:lstStyle/>
          <a:p>
            <a:pPr>
              <a:defRPr/>
            </a:pPr>
            <a:endParaRPr lang="en-US"/>
          </a:p>
        </c:txPr>
        <c:crossAx val="674852568"/>
        <c:crosses val="autoZero"/>
        <c:auto val="1"/>
        <c:lblAlgn val="ctr"/>
        <c:lblOffset val="100"/>
        <c:noMultiLvlLbl val="0"/>
      </c:catAx>
      <c:valAx>
        <c:axId val="674852568"/>
        <c:scaling>
          <c:orientation val="minMax"/>
          <c:max val="100000"/>
          <c:min val="0"/>
        </c:scaling>
        <c:delete val="0"/>
        <c:axPos val="l"/>
        <c:majorGridlines>
          <c:spPr>
            <a:ln>
              <a:solidFill>
                <a:schemeClr val="tx1"/>
              </a:solidFill>
            </a:ln>
          </c:spPr>
        </c:majorGridlines>
        <c:numFmt formatCode="_-* #,##0_-;\-* #,##0_-;_-* &quot;-&quot;??_-;_-@_-" sourceLinked="1"/>
        <c:majorTickMark val="out"/>
        <c:minorTickMark val="none"/>
        <c:tickLblPos val="nextTo"/>
        <c:spPr>
          <a:ln w="3175">
            <a:solidFill>
              <a:schemeClr val="tx1"/>
            </a:solidFill>
          </a:ln>
        </c:spPr>
        <c:crossAx val="674852960"/>
        <c:crosses val="autoZero"/>
        <c:crossBetween val="between"/>
        <c:majorUnit val="20000"/>
        <c:minorUnit val="1"/>
      </c:valAx>
      <c:spPr>
        <a:ln w="6350">
          <a:noFill/>
        </a:ln>
      </c:spPr>
    </c:plotArea>
    <c:legend>
      <c:legendPos val="b"/>
      <c:layout>
        <c:manualLayout>
          <c:xMode val="edge"/>
          <c:yMode val="edge"/>
          <c:x val="0.33772756887913663"/>
          <c:y val="0.9390834255222229"/>
          <c:w val="0.31282428862228767"/>
          <c:h val="5.6849138586734342E-2"/>
        </c:manualLayout>
      </c:layout>
      <c:overlay val="0"/>
    </c:legend>
    <c:plotVisOnly val="1"/>
    <c:dispBlanksAs val="gap"/>
    <c:showDLblsOverMax val="0"/>
  </c:chart>
  <c:spPr>
    <a:ln>
      <a:noFill/>
    </a:ln>
  </c:spPr>
  <c:txPr>
    <a:bodyPr/>
    <a:lstStyle/>
    <a:p>
      <a:pPr>
        <a:defRPr sz="700"/>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rgbClr val="0C637C"/>
                </a:solidFill>
                <a:latin typeface="+mn-lt"/>
                <a:ea typeface="+mn-ea"/>
                <a:cs typeface="+mn-cs"/>
              </a:defRPr>
            </a:pPr>
            <a:r>
              <a:rPr lang="en-US">
                <a:solidFill>
                  <a:srgbClr val="0C637C"/>
                </a:solidFill>
              </a:rPr>
              <a:t>Occupational illness incidence</a:t>
            </a:r>
            <a:r>
              <a:rPr lang="en-US" baseline="30000">
                <a:solidFill>
                  <a:srgbClr val="0C637C"/>
                </a:solidFill>
              </a:rPr>
              <a:t>(1)</a:t>
            </a:r>
            <a:r>
              <a:rPr lang="en-US">
                <a:solidFill>
                  <a:srgbClr val="0C637C"/>
                </a:solidFill>
              </a:rPr>
              <a:t> – employee</a:t>
            </a:r>
          </a:p>
        </c:rich>
      </c:tx>
      <c:layout>
        <c:manualLayout>
          <c:xMode val="edge"/>
          <c:yMode val="edge"/>
          <c:x val="1.7056365498196089E-2"/>
          <c:y val="3.7158070218681338E-3"/>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C637C"/>
              </a:solidFill>
              <a:latin typeface="+mn-lt"/>
              <a:ea typeface="+mn-ea"/>
              <a:cs typeface="+mn-cs"/>
            </a:defRPr>
          </a:pPr>
          <a:endParaRPr lang="en-US"/>
        </a:p>
      </c:txPr>
    </c:title>
    <c:autoTitleDeleted val="0"/>
    <c:plotArea>
      <c:layout>
        <c:manualLayout>
          <c:layoutTarget val="inner"/>
          <c:xMode val="edge"/>
          <c:yMode val="edge"/>
          <c:x val="6.015407687820315E-2"/>
          <c:y val="0.18038511835065857"/>
          <c:w val="0.59377930443553983"/>
          <c:h val="0.75945430732620134"/>
        </c:manualLayout>
      </c:layout>
      <c:barChart>
        <c:barDir val="col"/>
        <c:grouping val="stacked"/>
        <c:varyColors val="0"/>
        <c:ser>
          <c:idx val="0"/>
          <c:order val="0"/>
          <c:tx>
            <c:strRef>
              <c:f>'OI employee'!$K$6</c:f>
              <c:strCache>
                <c:ptCount val="1"/>
                <c:pt idx="0">
                  <c:v>Noise-induced hearing loss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A-176B-4C03-8286-46385F93A3D8}"/>
              </c:ext>
            </c:extLst>
          </c:dPt>
          <c:dPt>
            <c:idx val="1"/>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9-176B-4C03-8286-46385F93A3D8}"/>
              </c:ext>
            </c:extLst>
          </c:dPt>
          <c:dPt>
            <c:idx val="2"/>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8-176B-4C03-8286-46385F93A3D8}"/>
              </c:ext>
            </c:extLst>
          </c:dPt>
          <c:dPt>
            <c:idx val="3"/>
            <c:invertIfNegative val="0"/>
            <c:bubble3D val="0"/>
            <c:extLst>
              <c:ext xmlns:c16="http://schemas.microsoft.com/office/drawing/2014/chart" uri="{C3380CC4-5D6E-409C-BE32-E72D297353CC}">
                <c16:uniqueId val="{00000006-3D1E-428F-8FCF-5D0AF6A1C140}"/>
              </c:ext>
            </c:extLst>
          </c:dPt>
          <c:dLbls>
            <c:dLbl>
              <c:idx val="19"/>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0-161F-42C7-9F1D-FBF62016AAB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'OI employee'!$A$7:$A$10</c:f>
              <c:numCache>
                <c:formatCode>General</c:formatCode>
                <c:ptCount val="4"/>
                <c:pt idx="0">
                  <c:v>2017</c:v>
                </c:pt>
                <c:pt idx="1">
                  <c:v>2018</c:v>
                </c:pt>
                <c:pt idx="2">
                  <c:v>2019</c:v>
                </c:pt>
                <c:pt idx="3">
                  <c:v>2020</c:v>
                </c:pt>
              </c:numCache>
            </c:numRef>
          </c:cat>
          <c:val>
            <c:numRef>
              <c:f>'OI employee'!$K$7:$K$10</c:f>
              <c:numCache>
                <c:formatCode>#,##0.00</c:formatCode>
                <c:ptCount val="4"/>
                <c:pt idx="0">
                  <c:v>1.48</c:v>
                </c:pt>
                <c:pt idx="1">
                  <c:v>1.19</c:v>
                </c:pt>
                <c:pt idx="2">
                  <c:v>1.1100000000000001</c:v>
                </c:pt>
                <c:pt idx="3">
                  <c:v>0.59</c:v>
                </c:pt>
              </c:numCache>
            </c:numRef>
          </c:val>
          <c:extLst>
            <c:ext xmlns:c16="http://schemas.microsoft.com/office/drawing/2014/chart" uri="{C3380CC4-5D6E-409C-BE32-E72D297353CC}">
              <c16:uniqueId val="{00000001-161F-42C7-9F1D-FBF62016AABB}"/>
            </c:ext>
          </c:extLst>
        </c:ser>
        <c:ser>
          <c:idx val="1"/>
          <c:order val="1"/>
          <c:tx>
            <c:strRef>
              <c:f>'OI employee'!$L$6</c:f>
              <c:strCache>
                <c:ptCount val="1"/>
                <c:pt idx="0">
                  <c:v>Musculoskeletal illness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D-176B-4C03-8286-46385F93A3D8}"/>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C-176B-4C03-8286-46385F93A3D8}"/>
              </c:ext>
            </c:extLst>
          </c:dPt>
          <c:dPt>
            <c:idx val="2"/>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B-176B-4C03-8286-46385F93A3D8}"/>
              </c:ext>
            </c:extLst>
          </c:dPt>
          <c:dPt>
            <c:idx val="3"/>
            <c:invertIfNegative val="0"/>
            <c:bubble3D val="0"/>
            <c:extLst>
              <c:ext xmlns:c16="http://schemas.microsoft.com/office/drawing/2014/chart" uri="{C3380CC4-5D6E-409C-BE32-E72D297353CC}">
                <c16:uniqueId val="{0000000D-3D1E-428F-8FCF-5D0AF6A1C140}"/>
              </c:ext>
            </c:extLst>
          </c:dPt>
          <c:dPt>
            <c:idx val="16"/>
            <c:invertIfNegative val="0"/>
            <c:bubble3D val="0"/>
            <c:extLst>
              <c:ext xmlns:c16="http://schemas.microsoft.com/office/drawing/2014/chart" uri="{C3380CC4-5D6E-409C-BE32-E72D297353CC}">
                <c16:uniqueId val="{00000002-161F-42C7-9F1D-FBF62016AABB}"/>
              </c:ext>
            </c:extLst>
          </c:dPt>
          <c:dLbls>
            <c:dLbl>
              <c:idx val="19"/>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161F-42C7-9F1D-FBF62016AAB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'OI employee'!$A$7:$A$10</c:f>
              <c:numCache>
                <c:formatCode>General</c:formatCode>
                <c:ptCount val="4"/>
                <c:pt idx="0">
                  <c:v>2017</c:v>
                </c:pt>
                <c:pt idx="1">
                  <c:v>2018</c:v>
                </c:pt>
                <c:pt idx="2">
                  <c:v>2019</c:v>
                </c:pt>
                <c:pt idx="3">
                  <c:v>2020</c:v>
                </c:pt>
              </c:numCache>
            </c:numRef>
          </c:cat>
          <c:val>
            <c:numRef>
              <c:f>'OI employee'!$L$7:$L$10</c:f>
              <c:numCache>
                <c:formatCode>#,##0.00</c:formatCode>
                <c:ptCount val="4"/>
                <c:pt idx="0">
                  <c:v>2.7133326986491788</c:v>
                </c:pt>
                <c:pt idx="1">
                  <c:v>2.482267144660848</c:v>
                </c:pt>
                <c:pt idx="2">
                  <c:v>2.5493786386697077</c:v>
                </c:pt>
                <c:pt idx="3">
                  <c:v>2.8379372476493927</c:v>
                </c:pt>
              </c:numCache>
            </c:numRef>
          </c:val>
          <c:extLst>
            <c:ext xmlns:c16="http://schemas.microsoft.com/office/drawing/2014/chart" uri="{C3380CC4-5D6E-409C-BE32-E72D297353CC}">
              <c16:uniqueId val="{00000004-161F-42C7-9F1D-FBF62016AABB}"/>
            </c:ext>
          </c:extLst>
        </c:ser>
        <c:ser>
          <c:idx val="2"/>
          <c:order val="2"/>
          <c:tx>
            <c:strRef>
              <c:f>'OI employee'!$M$6</c:f>
              <c:strCache>
                <c:ptCount val="1"/>
                <c:pt idx="0">
                  <c:v>Other illnesses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Pt>
            <c:idx val="0"/>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10-176B-4C03-8286-46385F93A3D8}"/>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F-176B-4C03-8286-46385F93A3D8}"/>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E-176B-4C03-8286-46385F93A3D8}"/>
              </c:ext>
            </c:extLst>
          </c:dPt>
          <c:dPt>
            <c:idx val="3"/>
            <c:invertIfNegative val="0"/>
            <c:bubble3D val="0"/>
            <c:extLst>
              <c:ext xmlns:c16="http://schemas.microsoft.com/office/drawing/2014/chart" uri="{C3380CC4-5D6E-409C-BE32-E72D297353CC}">
                <c16:uniqueId val="{00000010-3D1E-428F-8FCF-5D0AF6A1C140}"/>
              </c:ext>
            </c:extLst>
          </c:dPt>
          <c:dLbls>
            <c:dLbl>
              <c:idx val="19"/>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5-161F-42C7-9F1D-FBF62016AAB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'OI employee'!$A$7:$A$10</c:f>
              <c:numCache>
                <c:formatCode>General</c:formatCode>
                <c:ptCount val="4"/>
                <c:pt idx="0">
                  <c:v>2017</c:v>
                </c:pt>
                <c:pt idx="1">
                  <c:v>2018</c:v>
                </c:pt>
                <c:pt idx="2">
                  <c:v>2019</c:v>
                </c:pt>
                <c:pt idx="3">
                  <c:v>2020</c:v>
                </c:pt>
              </c:numCache>
            </c:numRef>
          </c:cat>
          <c:val>
            <c:numRef>
              <c:f>'OI employee'!$M$7:$M$10</c:f>
              <c:numCache>
                <c:formatCode>#,##0.00</c:formatCode>
                <c:ptCount val="4"/>
                <c:pt idx="0">
                  <c:v>0.73186055928870908</c:v>
                </c:pt>
                <c:pt idx="1">
                  <c:v>0.50694188165608867</c:v>
                </c:pt>
                <c:pt idx="2">
                  <c:v>0.71649203570455833</c:v>
                </c:pt>
                <c:pt idx="3">
                  <c:v>0.8743914763027858</c:v>
                </c:pt>
              </c:numCache>
            </c:numRef>
          </c:val>
          <c:extLst>
            <c:ext xmlns:c16="http://schemas.microsoft.com/office/drawing/2014/chart" uri="{C3380CC4-5D6E-409C-BE32-E72D297353CC}">
              <c16:uniqueId val="{00000006-161F-42C7-9F1D-FBF62016AABB}"/>
            </c:ext>
          </c:extLst>
        </c:ser>
        <c:dLbls>
          <c:showLegendKey val="0"/>
          <c:showVal val="0"/>
          <c:showCatName val="0"/>
          <c:showSerName val="0"/>
          <c:showPercent val="0"/>
          <c:showBubbleSize val="0"/>
        </c:dLbls>
        <c:gapWidth val="55"/>
        <c:overlap val="100"/>
        <c:axId val="766250256"/>
        <c:axId val="766250648"/>
      </c:barChart>
      <c:catAx>
        <c:axId val="766250256"/>
        <c:scaling>
          <c:orientation val="minMax"/>
        </c:scaling>
        <c:delete val="0"/>
        <c:axPos val="b"/>
        <c:numFmt formatCode="General" sourceLinked="1"/>
        <c:majorTickMark val="none"/>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sz="700" b="0" i="0" u="none" strike="noStrike" kern="1200" baseline="0">
                <a:solidFill>
                  <a:schemeClr val="tx2">
                    <a:lumMod val="75000"/>
                  </a:schemeClr>
                </a:solidFill>
                <a:latin typeface="+mn-lt"/>
                <a:ea typeface="+mn-ea"/>
                <a:cs typeface="+mn-cs"/>
              </a:defRPr>
            </a:pPr>
            <a:endParaRPr lang="en-US"/>
          </a:p>
        </c:txPr>
        <c:crossAx val="766250648"/>
        <c:crosses val="autoZero"/>
        <c:auto val="1"/>
        <c:lblAlgn val="ctr"/>
        <c:lblOffset val="100"/>
        <c:tickLblSkip val="1"/>
        <c:tickMarkSkip val="1"/>
        <c:noMultiLvlLbl val="0"/>
      </c:catAx>
      <c:valAx>
        <c:axId val="7662506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0"/>
        <c:majorTickMark val="none"/>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sz="700" b="0" i="0" u="none" strike="noStrike" kern="1200" baseline="0">
                <a:solidFill>
                  <a:schemeClr val="tx2">
                    <a:lumMod val="75000"/>
                  </a:schemeClr>
                </a:solidFill>
                <a:latin typeface="+mn-lt"/>
                <a:ea typeface="+mn-ea"/>
                <a:cs typeface="+mn-cs"/>
              </a:defRPr>
            </a:pPr>
            <a:endParaRPr lang="en-US"/>
          </a:p>
        </c:txPr>
        <c:crossAx val="766250256"/>
        <c:crosses val="autoZero"/>
        <c:crossBetween val="between"/>
      </c:valAx>
      <c:spPr>
        <a:solidFill>
          <a:schemeClr val="bg1"/>
        </a:solidFill>
        <a:ln>
          <a:noFill/>
        </a:ln>
        <a:effectLst/>
      </c:spPr>
    </c:plotArea>
    <c:legend>
      <c:legendPos val="r"/>
      <c:layout>
        <c:manualLayout>
          <c:xMode val="edge"/>
          <c:yMode val="edge"/>
          <c:x val="0.66448551377073017"/>
          <c:y val="0.47693016335653804"/>
          <c:w val="0.33131056371695095"/>
          <c:h val="0.21998564092700587"/>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sz="700"/>
      </a:pPr>
      <a:endParaRPr lang="en-US"/>
    </a:p>
  </c:txPr>
  <c:printSettings>
    <c:headerFooter alignWithMargins="0"/>
    <c:pageMargins b="1" l="0.75000000000001465" r="0.75000000000001465" t="1" header="0.5" footer="0.5"/>
    <c:pageSetup paperSize="9"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rgbClr val="0C637C"/>
                </a:solidFill>
                <a:latin typeface="+mn-lt"/>
                <a:ea typeface="+mn-ea"/>
                <a:cs typeface="+mn-cs"/>
              </a:defRPr>
            </a:pPr>
            <a:r>
              <a:rPr lang="en-US"/>
              <a:t>Occupational illness incidence</a:t>
            </a:r>
            <a:r>
              <a:rPr lang="en-US" baseline="30000"/>
              <a:t>(1)</a:t>
            </a:r>
            <a:r>
              <a:rPr lang="en-US"/>
              <a:t> –contractor</a:t>
            </a:r>
          </a:p>
        </c:rich>
      </c:tx>
      <c:layout>
        <c:manualLayout>
          <c:xMode val="edge"/>
          <c:yMode val="edge"/>
          <c:x val="1.5824283092721249E-2"/>
          <c:y val="4.7900454522920707E-3"/>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C637C"/>
              </a:solidFill>
              <a:latin typeface="+mn-lt"/>
              <a:ea typeface="+mn-ea"/>
              <a:cs typeface="+mn-cs"/>
            </a:defRPr>
          </a:pPr>
          <a:endParaRPr lang="en-US"/>
        </a:p>
      </c:txPr>
    </c:title>
    <c:autoTitleDeleted val="0"/>
    <c:plotArea>
      <c:layout>
        <c:manualLayout>
          <c:layoutTarget val="inner"/>
          <c:xMode val="edge"/>
          <c:yMode val="edge"/>
          <c:x val="0.10671347905195372"/>
          <c:y val="0.16456976400602041"/>
          <c:w val="0.57683699088518858"/>
          <c:h val="0.76930300278081587"/>
        </c:manualLayout>
      </c:layout>
      <c:barChart>
        <c:barDir val="col"/>
        <c:grouping val="stacked"/>
        <c:varyColors val="0"/>
        <c:ser>
          <c:idx val="0"/>
          <c:order val="0"/>
          <c:tx>
            <c:strRef>
              <c:f>'OI contractor'!$F$7</c:f>
              <c:strCache>
                <c:ptCount val="1"/>
                <c:pt idx="0">
                  <c:v>NIHL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Pt>
            <c:idx val="1"/>
            <c:invertIfNegative val="0"/>
            <c:bubble3D val="0"/>
            <c:extLst>
              <c:ext xmlns:c16="http://schemas.microsoft.com/office/drawing/2014/chart" uri="{C3380CC4-5D6E-409C-BE32-E72D297353CC}">
                <c16:uniqueId val="{00000000-F466-4B36-A2BF-10BAF4D63C12}"/>
              </c:ext>
            </c:extLst>
          </c:dPt>
          <c:dPt>
            <c:idx val="2"/>
            <c:invertIfNegative val="0"/>
            <c:bubble3D val="0"/>
            <c:extLst>
              <c:ext xmlns:c16="http://schemas.microsoft.com/office/drawing/2014/chart" uri="{C3380CC4-5D6E-409C-BE32-E72D297353CC}">
                <c16:uniqueId val="{00000003-0A3B-4676-A1E8-73EAB627F4FD}"/>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'OI contractor'!$A$8:$A$11</c:f>
              <c:numCache>
                <c:formatCode>General</c:formatCode>
                <c:ptCount val="4"/>
                <c:pt idx="0">
                  <c:v>2017</c:v>
                </c:pt>
                <c:pt idx="1">
                  <c:v>2018</c:v>
                </c:pt>
                <c:pt idx="2">
                  <c:v>2019</c:v>
                </c:pt>
                <c:pt idx="3">
                  <c:v>2020</c:v>
                </c:pt>
              </c:numCache>
            </c:numRef>
          </c:cat>
          <c:val>
            <c:numRef>
              <c:f>'OI contractor'!$F$8:$F$11</c:f>
              <c:numCache>
                <c:formatCode>0.00</c:formatCode>
                <c:ptCount val="4"/>
                <c:pt idx="0">
                  <c:v>2.485544226763271E-2</c:v>
                </c:pt>
                <c:pt idx="1">
                  <c:v>0</c:v>
                </c:pt>
                <c:pt idx="2">
                  <c:v>0</c:v>
                </c:pt>
                <c:pt idx="3">
                  <c:v>0</c:v>
                </c:pt>
              </c:numCache>
            </c:numRef>
          </c:val>
          <c:extLst>
            <c:ext xmlns:c16="http://schemas.microsoft.com/office/drawing/2014/chart" uri="{C3380CC4-5D6E-409C-BE32-E72D297353CC}">
              <c16:uniqueId val="{00000001-F466-4B36-A2BF-10BAF4D63C12}"/>
            </c:ext>
          </c:extLst>
        </c:ser>
        <c:ser>
          <c:idx val="1"/>
          <c:order val="1"/>
          <c:tx>
            <c:strRef>
              <c:f>'OI contractor'!$G$7</c:f>
              <c:strCache>
                <c:ptCount val="1"/>
                <c:pt idx="0">
                  <c:v>Musculoskeletal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2-F466-4B36-A2BF-10BAF4D63C12}"/>
              </c:ext>
            </c:extLst>
          </c:dPt>
          <c:dPt>
            <c:idx val="2"/>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4-0A3B-4676-A1E8-73EAB627F4FD}"/>
              </c:ext>
            </c:extLst>
          </c:dPt>
          <c:dLbls>
            <c:dLbl>
              <c:idx val="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C-1AD1-4CFE-83F3-0F2D530B784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'OI contractor'!$A$8:$A$11</c:f>
              <c:numCache>
                <c:formatCode>General</c:formatCode>
                <c:ptCount val="4"/>
                <c:pt idx="0">
                  <c:v>2017</c:v>
                </c:pt>
                <c:pt idx="1">
                  <c:v>2018</c:v>
                </c:pt>
                <c:pt idx="2">
                  <c:v>2019</c:v>
                </c:pt>
                <c:pt idx="3">
                  <c:v>2020</c:v>
                </c:pt>
              </c:numCache>
            </c:numRef>
          </c:cat>
          <c:val>
            <c:numRef>
              <c:f>'OI contractor'!$G$8:$G$11</c:f>
              <c:numCache>
                <c:formatCode>0.00</c:formatCode>
                <c:ptCount val="4"/>
                <c:pt idx="0">
                  <c:v>0.9678362253653614</c:v>
                </c:pt>
                <c:pt idx="1">
                  <c:v>1.2447702729191958</c:v>
                </c:pt>
                <c:pt idx="2">
                  <c:v>1.0613241271354807</c:v>
                </c:pt>
                <c:pt idx="3">
                  <c:v>0.92052125602608315</c:v>
                </c:pt>
              </c:numCache>
            </c:numRef>
          </c:val>
          <c:extLst>
            <c:ext xmlns:c16="http://schemas.microsoft.com/office/drawing/2014/chart" uri="{C3380CC4-5D6E-409C-BE32-E72D297353CC}">
              <c16:uniqueId val="{00000003-F466-4B36-A2BF-10BAF4D63C12}"/>
            </c:ext>
          </c:extLst>
        </c:ser>
        <c:ser>
          <c:idx val="2"/>
          <c:order val="2"/>
          <c:tx>
            <c:strRef>
              <c:f>'OI contractor'!$H$7</c:f>
              <c:strCache>
                <c:ptCount val="1"/>
                <c:pt idx="0">
                  <c:v>Other illnesses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4-F466-4B36-A2BF-10BAF4D63C12}"/>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A3B-4676-A1E8-73EAB627F4FD}"/>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'OI contractor'!$A$8:$A$11</c:f>
              <c:numCache>
                <c:formatCode>General</c:formatCode>
                <c:ptCount val="4"/>
                <c:pt idx="0">
                  <c:v>2017</c:v>
                </c:pt>
                <c:pt idx="1">
                  <c:v>2018</c:v>
                </c:pt>
                <c:pt idx="2">
                  <c:v>2019</c:v>
                </c:pt>
                <c:pt idx="3">
                  <c:v>2020</c:v>
                </c:pt>
              </c:numCache>
            </c:numRef>
          </c:cat>
          <c:val>
            <c:numRef>
              <c:f>'OI contractor'!$H$8:$H$11</c:f>
              <c:numCache>
                <c:formatCode>0.00</c:formatCode>
                <c:ptCount val="4"/>
                <c:pt idx="0">
                  <c:v>0.43966584070804293</c:v>
                </c:pt>
                <c:pt idx="1">
                  <c:v>0.67526091618725925</c:v>
                </c:pt>
                <c:pt idx="2">
                  <c:v>0.55500436006167342</c:v>
                </c:pt>
                <c:pt idx="3">
                  <c:v>0.51440893719104652</c:v>
                </c:pt>
              </c:numCache>
            </c:numRef>
          </c:val>
          <c:extLst>
            <c:ext xmlns:c16="http://schemas.microsoft.com/office/drawing/2014/chart" uri="{C3380CC4-5D6E-409C-BE32-E72D297353CC}">
              <c16:uniqueId val="{00000005-F466-4B36-A2BF-10BAF4D63C12}"/>
            </c:ext>
          </c:extLst>
        </c:ser>
        <c:dLbls>
          <c:showLegendKey val="0"/>
          <c:showVal val="0"/>
          <c:showCatName val="0"/>
          <c:showSerName val="0"/>
          <c:showPercent val="0"/>
          <c:showBubbleSize val="0"/>
        </c:dLbls>
        <c:gapWidth val="55"/>
        <c:overlap val="100"/>
        <c:axId val="674853744"/>
        <c:axId val="674854136"/>
      </c:barChart>
      <c:catAx>
        <c:axId val="674853744"/>
        <c:scaling>
          <c:orientation val="minMax"/>
        </c:scaling>
        <c:delete val="0"/>
        <c:axPos val="b"/>
        <c:numFmt formatCode="General" sourceLinked="1"/>
        <c:majorTickMark val="none"/>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sz="700" b="0" i="0" u="none" strike="noStrike" kern="1200" baseline="0">
                <a:solidFill>
                  <a:schemeClr val="tx1"/>
                </a:solidFill>
                <a:latin typeface="+mn-lt"/>
                <a:ea typeface="+mn-ea"/>
                <a:cs typeface="+mn-cs"/>
              </a:defRPr>
            </a:pPr>
            <a:endParaRPr lang="en-US"/>
          </a:p>
        </c:txPr>
        <c:crossAx val="674854136"/>
        <c:crosses val="autoZero"/>
        <c:auto val="1"/>
        <c:lblAlgn val="ctr"/>
        <c:lblOffset val="100"/>
        <c:tickLblSkip val="1"/>
        <c:tickMarkSkip val="1"/>
        <c:noMultiLvlLbl val="0"/>
      </c:catAx>
      <c:valAx>
        <c:axId val="674854136"/>
        <c:scaling>
          <c:orientation val="minMax"/>
          <c:min val="0"/>
        </c:scaling>
        <c:delete val="0"/>
        <c:axPos val="l"/>
        <c:majorGridlines>
          <c:spPr>
            <a:ln w="6350" cap="flat" cmpd="sng" algn="ctr">
              <a:solidFill>
                <a:schemeClr val="tx1"/>
              </a:solidFill>
              <a:prstDash val="solid"/>
              <a:round/>
            </a:ln>
            <a:effectLst/>
          </c:spPr>
        </c:majorGridlines>
        <c:numFmt formatCode="0.0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700" b="0" i="0" u="none" strike="noStrike" kern="1200" baseline="0">
                <a:solidFill>
                  <a:schemeClr val="tx1"/>
                </a:solidFill>
                <a:latin typeface="+mn-lt"/>
                <a:ea typeface="+mn-ea"/>
                <a:cs typeface="+mn-cs"/>
              </a:defRPr>
            </a:pPr>
            <a:endParaRPr lang="en-US"/>
          </a:p>
        </c:txPr>
        <c:crossAx val="674853744"/>
        <c:crosses val="autoZero"/>
        <c:crossBetween val="between"/>
        <c:majorUnit val="0.25"/>
      </c:valAx>
      <c:spPr>
        <a:solidFill>
          <a:schemeClr val="bg1"/>
        </a:solidFill>
        <a:ln>
          <a:noFill/>
        </a:ln>
        <a:effectLst/>
      </c:spPr>
    </c:plotArea>
    <c:legend>
      <c:legendPos val="r"/>
      <c:layout>
        <c:manualLayout>
          <c:xMode val="edge"/>
          <c:yMode val="edge"/>
          <c:x val="0.68353198594242681"/>
          <c:y val="0.47686775101135254"/>
          <c:w val="0.25866003965591106"/>
          <c:h val="0.157562496031317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sz="700"/>
      </a:pPr>
      <a:endParaRPr lang="en-US"/>
    </a:p>
  </c:txPr>
  <c:printSettings>
    <c:headerFooter alignWithMargins="0"/>
    <c:pageMargins b="1" l="0.75000000000001465" r="0.75000000000001465" t="1" header="0.5" footer="0.5"/>
    <c:pageSetup paperSize="9" orientation="landscape"/>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000" b="1">
                <a:solidFill>
                  <a:srgbClr val="0C637C"/>
                </a:solidFill>
              </a:defRPr>
            </a:pPr>
            <a:r>
              <a:rPr lang="en-US" b="1">
                <a:solidFill>
                  <a:srgbClr val="0C637C"/>
                </a:solidFill>
              </a:rPr>
              <a:t>Operational energy consumption (PJ)</a:t>
            </a:r>
            <a:r>
              <a:rPr lang="en-US" b="1" baseline="30000">
                <a:solidFill>
                  <a:srgbClr val="0C637C"/>
                </a:solidFill>
              </a:rPr>
              <a:t>(2)</a:t>
            </a:r>
          </a:p>
        </c:rich>
      </c:tx>
      <c:layout>
        <c:manualLayout>
          <c:xMode val="edge"/>
          <c:yMode val="edge"/>
          <c:x val="1.3300642217465056E-3"/>
          <c:y val="1.3913531017119403E-2"/>
        </c:manualLayout>
      </c:layout>
      <c:overlay val="1"/>
    </c:title>
    <c:autoTitleDeleted val="0"/>
    <c:plotArea>
      <c:layout>
        <c:manualLayout>
          <c:layoutTarget val="inner"/>
          <c:xMode val="edge"/>
          <c:yMode val="edge"/>
          <c:x val="5.7490201331152034E-2"/>
          <c:y val="0.17315925767569004"/>
          <c:w val="0.91428088725546064"/>
          <c:h val="0.72197902056800267"/>
        </c:manualLayout>
      </c:layout>
      <c:barChart>
        <c:barDir val="col"/>
        <c:grouping val="stacked"/>
        <c:varyColors val="0"/>
        <c:ser>
          <c:idx val="0"/>
          <c:order val="0"/>
          <c:tx>
            <c:strRef>
              <c:f>'Energy graphs'!$G$5</c:f>
              <c:strCache>
                <c:ptCount val="1"/>
                <c:pt idx="0">
                  <c:v>Total energy use</c:v>
                </c:pt>
              </c:strCache>
            </c:strRef>
          </c:tx>
          <c:spPr>
            <a:solidFill>
              <a:schemeClr val="accent2"/>
            </a:solidFill>
            <a:ln>
              <a:noFill/>
            </a:ln>
            <a:effectLst/>
          </c:spPr>
          <c:invertIfNegative val="0"/>
          <c:dPt>
            <c:idx val="5"/>
            <c:invertIfNegative val="0"/>
            <c:bubble3D val="0"/>
            <c:extLst>
              <c:ext xmlns:c16="http://schemas.microsoft.com/office/drawing/2014/chart" uri="{C3380CC4-5D6E-409C-BE32-E72D297353CC}">
                <c16:uniqueId val="{00000001-3E42-4CEC-B0E8-50A2C430A9E8}"/>
              </c:ext>
            </c:extLst>
          </c:dPt>
          <c:dPt>
            <c:idx val="6"/>
            <c:invertIfNegative val="0"/>
            <c:bubble3D val="0"/>
            <c:extLst>
              <c:ext xmlns:c16="http://schemas.microsoft.com/office/drawing/2014/chart" uri="{C3380CC4-5D6E-409C-BE32-E72D297353CC}">
                <c16:uniqueId val="{00000003-3E42-4CEC-B0E8-50A2C430A9E8}"/>
              </c:ext>
            </c:extLst>
          </c:dPt>
          <c:dPt>
            <c:idx val="7"/>
            <c:invertIfNegative val="0"/>
            <c:bubble3D val="0"/>
            <c:spPr>
              <a:solidFill>
                <a:schemeClr val="accent6"/>
              </a:solidFill>
              <a:ln>
                <a:noFill/>
              </a:ln>
              <a:effectLst/>
            </c:spPr>
            <c:extLst>
              <c:ext xmlns:c16="http://schemas.microsoft.com/office/drawing/2014/chart" uri="{C3380CC4-5D6E-409C-BE32-E72D297353CC}">
                <c16:uniqueId val="{00000005-3E42-4CEC-B0E8-50A2C430A9E8}"/>
              </c:ext>
            </c:extLst>
          </c:dPt>
          <c:dLbls>
            <c:dLbl>
              <c:idx val="7"/>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E42-4CEC-B0E8-50A2C430A9E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'Energy graphs'!$A$10:$A$17</c:f>
              <c:strCache>
                <c:ptCount val="8"/>
                <c:pt idx="0">
                  <c:v>FY2013</c:v>
                </c:pt>
                <c:pt idx="1">
                  <c:v>FY2014</c:v>
                </c:pt>
                <c:pt idx="2">
                  <c:v>FY2015</c:v>
                </c:pt>
                <c:pt idx="3">
                  <c:v>FY2016</c:v>
                </c:pt>
                <c:pt idx="4">
                  <c:v>FY2017</c:v>
                </c:pt>
                <c:pt idx="5">
                  <c:v>FY2018</c:v>
                </c:pt>
                <c:pt idx="6">
                  <c:v>FY2019</c:v>
                </c:pt>
                <c:pt idx="7">
                  <c:v>FY2020</c:v>
                </c:pt>
              </c:strCache>
            </c:strRef>
          </c:cat>
          <c:val>
            <c:numRef>
              <c:f>'Energy graphs'!$G$10:$G$17</c:f>
              <c:numCache>
                <c:formatCode>#,##0</c:formatCode>
                <c:ptCount val="8"/>
                <c:pt idx="0">
                  <c:v>325</c:v>
                </c:pt>
                <c:pt idx="1">
                  <c:v>343</c:v>
                </c:pt>
                <c:pt idx="2">
                  <c:v>303</c:v>
                </c:pt>
                <c:pt idx="3">
                  <c:v>146</c:v>
                </c:pt>
                <c:pt idx="4">
                  <c:v>140</c:v>
                </c:pt>
                <c:pt idx="5">
                  <c:v>150</c:v>
                </c:pt>
                <c:pt idx="6">
                  <c:v>149</c:v>
                </c:pt>
                <c:pt idx="7">
                  <c:v>150</c:v>
                </c:pt>
              </c:numCache>
            </c:numRef>
          </c:val>
          <c:extLst>
            <c:ext xmlns:c16="http://schemas.microsoft.com/office/drawing/2014/chart" uri="{C3380CC4-5D6E-409C-BE32-E72D297353CC}">
              <c16:uniqueId val="{00000006-3E42-4CEC-B0E8-50A2C430A9E8}"/>
            </c:ext>
          </c:extLst>
        </c:ser>
        <c:dLbls>
          <c:showLegendKey val="0"/>
          <c:showVal val="0"/>
          <c:showCatName val="0"/>
          <c:showSerName val="0"/>
          <c:showPercent val="0"/>
          <c:showBubbleSize val="0"/>
        </c:dLbls>
        <c:gapWidth val="55"/>
        <c:overlap val="100"/>
        <c:axId val="674855312"/>
        <c:axId val="674855704"/>
      </c:barChart>
      <c:catAx>
        <c:axId val="674855312"/>
        <c:scaling>
          <c:orientation val="minMax"/>
        </c:scaling>
        <c:delete val="0"/>
        <c:axPos val="b"/>
        <c:numFmt formatCode="General" sourceLinked="1"/>
        <c:majorTickMark val="out"/>
        <c:minorTickMark val="none"/>
        <c:tickLblPos val="nextTo"/>
        <c:spPr>
          <a:ln w="3175">
            <a:solidFill>
              <a:schemeClr val="tx1"/>
            </a:solidFill>
          </a:ln>
        </c:spPr>
        <c:txPr>
          <a:bodyPr/>
          <a:lstStyle/>
          <a:p>
            <a:pPr>
              <a:defRPr sz="700"/>
            </a:pPr>
            <a:endParaRPr lang="en-US"/>
          </a:p>
        </c:txPr>
        <c:crossAx val="674855704"/>
        <c:crosses val="autoZero"/>
        <c:auto val="1"/>
        <c:lblAlgn val="ctr"/>
        <c:lblOffset val="100"/>
        <c:noMultiLvlLbl val="0"/>
      </c:catAx>
      <c:valAx>
        <c:axId val="674855704"/>
        <c:scaling>
          <c:orientation val="minMax"/>
          <c:min val="0"/>
        </c:scaling>
        <c:delete val="0"/>
        <c:axPos val="l"/>
        <c:majorGridlines>
          <c:spPr>
            <a:ln>
              <a:solidFill>
                <a:schemeClr val="tx1"/>
              </a:solidFill>
            </a:ln>
          </c:spPr>
        </c:majorGridlines>
        <c:numFmt formatCode="#,##0" sourceLinked="1"/>
        <c:majorTickMark val="out"/>
        <c:minorTickMark val="none"/>
        <c:tickLblPos val="nextTo"/>
        <c:spPr>
          <a:ln w="3175">
            <a:solidFill>
              <a:schemeClr val="tx1"/>
            </a:solidFill>
          </a:ln>
        </c:spPr>
        <c:txPr>
          <a:bodyPr/>
          <a:lstStyle/>
          <a:p>
            <a:pPr>
              <a:defRPr sz="700"/>
            </a:pPr>
            <a:endParaRPr lang="en-US"/>
          </a:p>
        </c:txPr>
        <c:crossAx val="674855312"/>
        <c:crosses val="autoZero"/>
        <c:crossBetween val="between"/>
      </c:valAx>
    </c:plotArea>
    <c:plotVisOnly val="1"/>
    <c:dispBlanksAs val="gap"/>
    <c:showDLblsOverMax val="0"/>
  </c:chart>
  <c:spPr>
    <a:ln>
      <a:noFill/>
    </a:ln>
  </c:spPr>
  <c:txPr>
    <a:bodyPr/>
    <a:lstStyle/>
    <a:p>
      <a:pPr>
        <a:defRPr sz="1100"/>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0C637C"/>
                </a:solidFill>
                <a:latin typeface="+mn-lt"/>
                <a:ea typeface="+mn-ea"/>
                <a:cs typeface="+mn-cs"/>
              </a:defRPr>
            </a:pPr>
            <a:r>
              <a:rPr lang="en-US" sz="1000" b="1">
                <a:solidFill>
                  <a:srgbClr val="0C637C"/>
                </a:solidFill>
              </a:rPr>
              <a:t>Operational energy consumption FY2020 by source</a:t>
            </a:r>
            <a:endParaRPr lang="en-US" sz="1000" b="1" baseline="30000">
              <a:solidFill>
                <a:srgbClr val="0C637C"/>
              </a:solidFill>
            </a:endParaRPr>
          </a:p>
        </c:rich>
      </c:tx>
      <c:layout>
        <c:manualLayout>
          <c:xMode val="edge"/>
          <c:yMode val="edge"/>
          <c:x val="1.8737962997200899E-2"/>
          <c:y val="1.4792880287782272E-2"/>
        </c:manualLayout>
      </c:layout>
      <c:overlay val="0"/>
      <c:spPr>
        <a:noFill/>
        <a:ln>
          <a:noFill/>
        </a:ln>
        <a:effectLst/>
      </c:spPr>
    </c:title>
    <c:autoTitleDeleted val="0"/>
    <c:plotArea>
      <c:layout>
        <c:manualLayout>
          <c:layoutTarget val="inner"/>
          <c:xMode val="edge"/>
          <c:yMode val="edge"/>
          <c:x val="0.15585840923099892"/>
          <c:y val="0.15006247729639863"/>
          <c:w val="0.50572022584050924"/>
          <c:h val="0.77447181652360408"/>
        </c:manualLayout>
      </c:layout>
      <c:doughnutChart>
        <c:varyColors val="1"/>
        <c:ser>
          <c:idx val="0"/>
          <c:order val="0"/>
          <c:tx>
            <c:v>energy by source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47-4CFD-A70A-77F59D704F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47-4CFD-A70A-77F59D704F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47-4CFD-A70A-77F59D704F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47-4CFD-A70A-77F59D704F5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047-4CFD-A70A-77F59D704F5D}"/>
              </c:ext>
            </c:extLst>
          </c:dPt>
          <c:cat>
            <c:strRef>
              <c:f>'Energy graphs'!$C$6:$F$6</c:f>
              <c:strCache>
                <c:ptCount val="4"/>
                <c:pt idx="0">
                  <c:v>Electricity</c:v>
                </c:pt>
                <c:pt idx="1">
                  <c:v>Natural gas</c:v>
                </c:pt>
                <c:pt idx="2">
                  <c:v>Distillate and gasoline</c:v>
                </c:pt>
                <c:pt idx="3">
                  <c:v>Other</c:v>
                </c:pt>
              </c:strCache>
            </c:strRef>
          </c:cat>
          <c:val>
            <c:numRef>
              <c:f>'Energy graphs'!$C$20:$F$20</c:f>
              <c:numCache>
                <c:formatCode>0%</c:formatCode>
                <c:ptCount val="4"/>
                <c:pt idx="0">
                  <c:v>0.24199999999999999</c:v>
                </c:pt>
                <c:pt idx="1">
                  <c:v>0.13866666666666666</c:v>
                </c:pt>
                <c:pt idx="2">
                  <c:v>0.59933333333333338</c:v>
                </c:pt>
                <c:pt idx="3">
                  <c:v>1.9933333333333331E-2</c:v>
                </c:pt>
              </c:numCache>
            </c:numRef>
          </c:val>
          <c:extLst>
            <c:ext xmlns:c16="http://schemas.microsoft.com/office/drawing/2014/chart" uri="{C3380CC4-5D6E-409C-BE32-E72D297353CC}">
              <c16:uniqueId val="{0000000A-3047-4CFD-A70A-77F59D704F5D}"/>
            </c:ext>
          </c:extLst>
        </c:ser>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title>
      <c:tx>
        <c:strRef>
          <c:f>'Energy graphs'!$G$5</c:f>
          <c:strCache>
            <c:ptCount val="1"/>
            <c:pt idx="0">
              <c:v>Total energy use</c:v>
            </c:pt>
          </c:strCache>
        </c:strRef>
      </c:tx>
      <c:layout>
        <c:manualLayout>
          <c:xMode val="edge"/>
          <c:yMode val="edge"/>
          <c:x val="1.3300259805922481E-3"/>
          <c:y val="9.6853238527586719E-3"/>
        </c:manualLayout>
      </c:layout>
      <c:overlay val="1"/>
      <c:txPr>
        <a:bodyPr/>
        <a:lstStyle/>
        <a:p>
          <a:pPr>
            <a:defRPr sz="1000">
              <a:solidFill>
                <a:schemeClr val="accent1"/>
              </a:solidFill>
            </a:defRPr>
          </a:pPr>
          <a:endParaRPr lang="en-US"/>
        </a:p>
      </c:txPr>
    </c:title>
    <c:autoTitleDeleted val="0"/>
    <c:plotArea>
      <c:layout>
        <c:manualLayout>
          <c:layoutTarget val="inner"/>
          <c:xMode val="edge"/>
          <c:yMode val="edge"/>
          <c:x val="5.7490201331152034E-2"/>
          <c:y val="0.17315925767569004"/>
          <c:w val="0.91428088725546064"/>
          <c:h val="0.72197902056800267"/>
        </c:manualLayout>
      </c:layout>
      <c:barChart>
        <c:barDir val="col"/>
        <c:grouping val="stacked"/>
        <c:varyColors val="0"/>
        <c:ser>
          <c:idx val="0"/>
          <c:order val="0"/>
          <c:tx>
            <c:strRef>
              <c:f>'Energy graphs'!$G$5</c:f>
              <c:strCache>
                <c:ptCount val="1"/>
                <c:pt idx="0">
                  <c:v>Total energy use</c:v>
                </c:pt>
              </c:strCache>
            </c:strRef>
          </c:tx>
          <c:spPr>
            <a:solidFill>
              <a:schemeClr val="accent2"/>
            </a:solidFill>
            <a:ln>
              <a:noFill/>
            </a:ln>
            <a:effectLst/>
          </c:spPr>
          <c:invertIfNegative val="0"/>
          <c:dPt>
            <c:idx val="5"/>
            <c:invertIfNegative val="0"/>
            <c:bubble3D val="0"/>
            <c:extLst>
              <c:ext xmlns:c16="http://schemas.microsoft.com/office/drawing/2014/chart" uri="{C3380CC4-5D6E-409C-BE32-E72D297353CC}">
                <c16:uniqueId val="{00000001-5638-4EBF-BD0B-3F25AD450B28}"/>
              </c:ext>
            </c:extLst>
          </c:dPt>
          <c:dPt>
            <c:idx val="6"/>
            <c:invertIfNegative val="0"/>
            <c:bubble3D val="0"/>
            <c:extLst>
              <c:ext xmlns:c16="http://schemas.microsoft.com/office/drawing/2014/chart" uri="{C3380CC4-5D6E-409C-BE32-E72D297353CC}">
                <c16:uniqueId val="{00000003-5638-4EBF-BD0B-3F25AD450B28}"/>
              </c:ext>
            </c:extLst>
          </c:dPt>
          <c:dPt>
            <c:idx val="7"/>
            <c:invertIfNegative val="0"/>
            <c:bubble3D val="0"/>
            <c:spPr>
              <a:solidFill>
                <a:schemeClr val="accent6"/>
              </a:solidFill>
              <a:ln>
                <a:noFill/>
              </a:ln>
              <a:effectLst/>
            </c:spPr>
            <c:extLst>
              <c:ext xmlns:c16="http://schemas.microsoft.com/office/drawing/2014/chart" uri="{C3380CC4-5D6E-409C-BE32-E72D297353CC}">
                <c16:uniqueId val="{00000005-5638-4EBF-BD0B-3F25AD450B28}"/>
              </c:ext>
            </c:extLst>
          </c:dPt>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38-4EBF-BD0B-3F25AD450B2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'Energy graphs'!$A$10:$A$17</c:f>
              <c:strCache>
                <c:ptCount val="8"/>
                <c:pt idx="0">
                  <c:v>FY2013</c:v>
                </c:pt>
                <c:pt idx="1">
                  <c:v>FY2014</c:v>
                </c:pt>
                <c:pt idx="2">
                  <c:v>FY2015</c:v>
                </c:pt>
                <c:pt idx="3">
                  <c:v>FY2016</c:v>
                </c:pt>
                <c:pt idx="4">
                  <c:v>FY2017</c:v>
                </c:pt>
                <c:pt idx="5">
                  <c:v>FY2018</c:v>
                </c:pt>
                <c:pt idx="6">
                  <c:v>FY2019</c:v>
                </c:pt>
                <c:pt idx="7">
                  <c:v>FY2020</c:v>
                </c:pt>
              </c:strCache>
            </c:strRef>
          </c:cat>
          <c:val>
            <c:numRef>
              <c:f>'Energy graphs'!$G$10:$G$17</c:f>
              <c:numCache>
                <c:formatCode>#,##0</c:formatCode>
                <c:ptCount val="8"/>
                <c:pt idx="0">
                  <c:v>325</c:v>
                </c:pt>
                <c:pt idx="1">
                  <c:v>343</c:v>
                </c:pt>
                <c:pt idx="2">
                  <c:v>303</c:v>
                </c:pt>
                <c:pt idx="3">
                  <c:v>146</c:v>
                </c:pt>
                <c:pt idx="4">
                  <c:v>140</c:v>
                </c:pt>
                <c:pt idx="5">
                  <c:v>150</c:v>
                </c:pt>
                <c:pt idx="6">
                  <c:v>149</c:v>
                </c:pt>
                <c:pt idx="7">
                  <c:v>150</c:v>
                </c:pt>
              </c:numCache>
            </c:numRef>
          </c:val>
          <c:extLst>
            <c:ext xmlns:c16="http://schemas.microsoft.com/office/drawing/2014/chart" uri="{C3380CC4-5D6E-409C-BE32-E72D297353CC}">
              <c16:uniqueId val="{00000006-5638-4EBF-BD0B-3F25AD450B28}"/>
            </c:ext>
          </c:extLst>
        </c:ser>
        <c:dLbls>
          <c:showLegendKey val="0"/>
          <c:showVal val="0"/>
          <c:showCatName val="0"/>
          <c:showSerName val="0"/>
          <c:showPercent val="0"/>
          <c:showBubbleSize val="0"/>
        </c:dLbls>
        <c:gapWidth val="55"/>
        <c:overlap val="100"/>
        <c:axId val="674855312"/>
        <c:axId val="674855704"/>
      </c:barChart>
      <c:catAx>
        <c:axId val="674855312"/>
        <c:scaling>
          <c:orientation val="minMax"/>
        </c:scaling>
        <c:delete val="0"/>
        <c:axPos val="b"/>
        <c:numFmt formatCode="General" sourceLinked="1"/>
        <c:majorTickMark val="out"/>
        <c:minorTickMark val="none"/>
        <c:tickLblPos val="nextTo"/>
        <c:txPr>
          <a:bodyPr/>
          <a:lstStyle/>
          <a:p>
            <a:pPr>
              <a:defRPr sz="700"/>
            </a:pPr>
            <a:endParaRPr lang="en-US"/>
          </a:p>
        </c:txPr>
        <c:crossAx val="674855704"/>
        <c:crosses val="autoZero"/>
        <c:auto val="1"/>
        <c:lblAlgn val="ctr"/>
        <c:lblOffset val="100"/>
        <c:noMultiLvlLbl val="0"/>
      </c:catAx>
      <c:valAx>
        <c:axId val="674855704"/>
        <c:scaling>
          <c:orientation val="minMax"/>
          <c:min val="0"/>
        </c:scaling>
        <c:delete val="0"/>
        <c:axPos val="l"/>
        <c:majorGridlines>
          <c:spPr>
            <a:ln>
              <a:solidFill>
                <a:schemeClr val="accent1">
                  <a:shade val="50000"/>
                </a:schemeClr>
              </a:solidFill>
            </a:ln>
          </c:spPr>
        </c:majorGridlines>
        <c:numFmt formatCode="#,##0" sourceLinked="1"/>
        <c:majorTickMark val="out"/>
        <c:minorTickMark val="none"/>
        <c:tickLblPos val="nextTo"/>
        <c:spPr>
          <a:ln>
            <a:noFill/>
          </a:ln>
        </c:spPr>
        <c:txPr>
          <a:bodyPr/>
          <a:lstStyle/>
          <a:p>
            <a:pPr>
              <a:defRPr sz="700"/>
            </a:pPr>
            <a:endParaRPr lang="en-US"/>
          </a:p>
        </c:txPr>
        <c:crossAx val="674855312"/>
        <c:crosses val="autoZero"/>
        <c:crossBetween val="between"/>
      </c:valAx>
    </c:plotArea>
    <c:plotVisOnly val="1"/>
    <c:dispBlanksAs val="gap"/>
    <c:showDLblsOverMax val="0"/>
  </c:chart>
  <c:spPr>
    <a:ln>
      <a:noFill/>
    </a:ln>
  </c:spPr>
  <c:txPr>
    <a:bodyPr/>
    <a:lstStyle/>
    <a:p>
      <a:pPr>
        <a:defRPr sz="1100"/>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a:solidFill>
                  <a:schemeClr val="accent1"/>
                </a:solidFill>
              </a:defRPr>
            </a:pPr>
            <a:r>
              <a:rPr lang="en-US" sz="1000">
                <a:solidFill>
                  <a:schemeClr val="accent1"/>
                </a:solidFill>
              </a:rPr>
              <a:t>Source of energy</a:t>
            </a:r>
          </a:p>
        </c:rich>
      </c:tx>
      <c:layout>
        <c:manualLayout>
          <c:xMode val="edge"/>
          <c:yMode val="edge"/>
          <c:x val="1.8737962997200899E-2"/>
          <c:y val="1.4792880287782272E-2"/>
        </c:manualLayout>
      </c:layout>
      <c:overlay val="0"/>
      <c:spPr>
        <a:noFill/>
        <a:ln>
          <a:noFill/>
        </a:ln>
        <a:effectLst/>
      </c:spPr>
    </c:title>
    <c:autoTitleDeleted val="0"/>
    <c:plotArea>
      <c:layout>
        <c:manualLayout>
          <c:layoutTarget val="inner"/>
          <c:xMode val="edge"/>
          <c:yMode val="edge"/>
          <c:x val="1.9548337573803563E-2"/>
          <c:y val="0.18451923908437282"/>
          <c:w val="0.50572022584050924"/>
          <c:h val="0.77447181652360408"/>
        </c:manualLayout>
      </c:layout>
      <c:doughnutChart>
        <c:varyColors val="1"/>
        <c:ser>
          <c:idx val="0"/>
          <c:order val="0"/>
          <c:tx>
            <c:v>energy by source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6C-49E9-B5F7-6F87337E9737}"/>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486C-49E9-B5F7-6F87337E9737}"/>
              </c:ext>
            </c:extLst>
          </c:dPt>
          <c:dPt>
            <c:idx val="2"/>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5-486C-49E9-B5F7-6F87337E97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6C-49E9-B5F7-6F87337E97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86C-49E9-B5F7-6F87337E9737}"/>
              </c:ext>
            </c:extLst>
          </c:dPt>
          <c:cat>
            <c:strRef>
              <c:f>'Energy graphs'!$C$6:$F$6</c:f>
              <c:strCache>
                <c:ptCount val="4"/>
                <c:pt idx="0">
                  <c:v>Electricity</c:v>
                </c:pt>
                <c:pt idx="1">
                  <c:v>Natural gas</c:v>
                </c:pt>
                <c:pt idx="2">
                  <c:v>Distillate and gasoline</c:v>
                </c:pt>
                <c:pt idx="3">
                  <c:v>Other</c:v>
                </c:pt>
              </c:strCache>
            </c:strRef>
          </c:cat>
          <c:val>
            <c:numRef>
              <c:f>'Energy graphs'!$C$20:$F$20</c:f>
              <c:numCache>
                <c:formatCode>0%</c:formatCode>
                <c:ptCount val="4"/>
                <c:pt idx="0">
                  <c:v>0.24199999999999999</c:v>
                </c:pt>
                <c:pt idx="1">
                  <c:v>0.13866666666666666</c:v>
                </c:pt>
                <c:pt idx="2">
                  <c:v>0.59933333333333338</c:v>
                </c:pt>
                <c:pt idx="3">
                  <c:v>1.9933333333333331E-2</c:v>
                </c:pt>
              </c:numCache>
            </c:numRef>
          </c:val>
          <c:extLst>
            <c:ext xmlns:c16="http://schemas.microsoft.com/office/drawing/2014/chart" uri="{C3380CC4-5D6E-409C-BE32-E72D297353CC}">
              <c16:uniqueId val="{0000000A-486C-49E9-B5F7-6F87337E9737}"/>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accent2"/>
                </a:solidFill>
                <a:latin typeface="+mn-lt"/>
                <a:ea typeface="+mn-ea"/>
                <a:cs typeface="+mn-cs"/>
              </a:defRPr>
            </a:pPr>
            <a:r>
              <a:rPr lang="en-AU" sz="1000">
                <a:solidFill>
                  <a:schemeClr val="accent2"/>
                </a:solidFill>
              </a:rPr>
              <a:t>Figure 9. Historical operational emissions and targets</a:t>
            </a:r>
            <a:r>
              <a:rPr lang="en-US" sz="1000" baseline="30000">
                <a:solidFill>
                  <a:schemeClr val="accent2"/>
                </a:solidFill>
              </a:rPr>
              <a:t>(1)</a:t>
            </a:r>
          </a:p>
        </c:rich>
      </c:tx>
      <c:layout>
        <c:manualLayout>
          <c:xMode val="edge"/>
          <c:yMode val="edge"/>
          <c:x val="7.5985323405191414E-3"/>
          <c:y val="2.300952056147959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accent2"/>
              </a:solidFill>
              <a:latin typeface="+mn-lt"/>
              <a:ea typeface="+mn-ea"/>
              <a:cs typeface="+mn-cs"/>
            </a:defRPr>
          </a:pPr>
          <a:endParaRPr lang="en-US"/>
        </a:p>
      </c:txPr>
    </c:title>
    <c:autoTitleDeleted val="0"/>
    <c:plotArea>
      <c:layout>
        <c:manualLayout>
          <c:layoutTarget val="inner"/>
          <c:xMode val="edge"/>
          <c:yMode val="edge"/>
          <c:x val="5.8092284458701474E-2"/>
          <c:y val="0.13441035074767702"/>
          <c:w val="0.66130935740801489"/>
          <c:h val="0.70937594825543948"/>
        </c:manualLayout>
      </c:layout>
      <c:barChart>
        <c:barDir val="col"/>
        <c:grouping val="stacked"/>
        <c:varyColors val="0"/>
        <c:ser>
          <c:idx val="0"/>
          <c:order val="0"/>
          <c:tx>
            <c:strRef>
              <c:f>'GHG target Source'!$B$9</c:f>
              <c:strCache>
                <c:ptCount val="1"/>
                <c:pt idx="0">
                  <c:v>Scope 1(2)</c:v>
                </c:pt>
              </c:strCache>
            </c:strRef>
          </c:tx>
          <c:spPr>
            <a:solidFill>
              <a:srgbClr val="BCD0D9"/>
            </a:solidFill>
            <a:ln>
              <a:noFill/>
            </a:ln>
            <a:effectLst/>
          </c:spPr>
          <c:invertIfNegative val="0"/>
          <c:dPt>
            <c:idx val="5"/>
            <c:invertIfNegative val="0"/>
            <c:bubble3D val="0"/>
            <c:extLst>
              <c:ext xmlns:c16="http://schemas.microsoft.com/office/drawing/2014/chart" uri="{C3380CC4-5D6E-409C-BE32-E72D297353CC}">
                <c16:uniqueId val="{00000000-A028-4016-AF15-CD051F9419C4}"/>
              </c:ext>
            </c:extLst>
          </c:dPt>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Source'!$B$13:$B$20</c:f>
              <c:numCache>
                <c:formatCode>#,##0.0</c:formatCode>
                <c:ptCount val="8"/>
                <c:pt idx="0">
                  <c:v>22</c:v>
                </c:pt>
                <c:pt idx="1">
                  <c:v>22.7</c:v>
                </c:pt>
                <c:pt idx="2">
                  <c:v>20.7</c:v>
                </c:pt>
                <c:pt idx="3">
                  <c:v>11.280000000000001</c:v>
                </c:pt>
                <c:pt idx="4">
                  <c:v>8.8196793100000015</c:v>
                </c:pt>
                <c:pt idx="5">
                  <c:v>8.9208616850000002</c:v>
                </c:pt>
                <c:pt idx="6">
                  <c:v>9.2534743030000008</c:v>
                </c:pt>
                <c:pt idx="7">
                  <c:v>9.49</c:v>
                </c:pt>
              </c:numCache>
              <c:extLst/>
            </c:numRef>
          </c:val>
          <c:extLst>
            <c:ext xmlns:c16="http://schemas.microsoft.com/office/drawing/2014/chart" uri="{C3380CC4-5D6E-409C-BE32-E72D297353CC}">
              <c16:uniqueId val="{00000001-A028-4016-AF15-CD051F9419C4}"/>
            </c:ext>
          </c:extLst>
        </c:ser>
        <c:ser>
          <c:idx val="1"/>
          <c:order val="1"/>
          <c:tx>
            <c:strRef>
              <c:f>'GHG target Source'!$C$9</c:f>
              <c:strCache>
                <c:ptCount val="1"/>
                <c:pt idx="0">
                  <c:v>Scope 2(3)</c:v>
                </c:pt>
              </c:strCache>
            </c:strRef>
          </c:tx>
          <c:spPr>
            <a:solidFill>
              <a:srgbClr val="5B8BA1"/>
            </a:solidFill>
            <a:ln>
              <a:noFill/>
            </a:ln>
            <a:effectLst/>
          </c:spPr>
          <c:invertIfNegative val="0"/>
          <c:dPt>
            <c:idx val="5"/>
            <c:invertIfNegative val="0"/>
            <c:bubble3D val="0"/>
            <c:extLst>
              <c:ext xmlns:c16="http://schemas.microsoft.com/office/drawing/2014/chart" uri="{C3380CC4-5D6E-409C-BE32-E72D297353CC}">
                <c16:uniqueId val="{00000002-A028-4016-AF15-CD051F9419C4}"/>
              </c:ext>
            </c:extLst>
          </c:dPt>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Source'!$C$13:$C$20</c:f>
              <c:numCache>
                <c:formatCode>#,##0.0</c:formatCode>
                <c:ptCount val="8"/>
                <c:pt idx="0">
                  <c:v>24.7</c:v>
                </c:pt>
                <c:pt idx="1">
                  <c:v>22.3</c:v>
                </c:pt>
                <c:pt idx="2">
                  <c:v>17.600000000000001</c:v>
                </c:pt>
                <c:pt idx="3">
                  <c:v>6.72</c:v>
                </c:pt>
                <c:pt idx="4">
                  <c:v>5.83</c:v>
                </c:pt>
                <c:pt idx="5">
                  <c:v>6.3569999999999993</c:v>
                </c:pt>
                <c:pt idx="6">
                  <c:v>6.0327299999999999</c:v>
                </c:pt>
                <c:pt idx="7">
                  <c:v>6.28</c:v>
                </c:pt>
              </c:numCache>
              <c:extLst/>
            </c:numRef>
          </c:val>
          <c:extLst>
            <c:ext xmlns:c16="http://schemas.microsoft.com/office/drawing/2014/chart" uri="{C3380CC4-5D6E-409C-BE32-E72D297353CC}">
              <c16:uniqueId val="{00000003-A028-4016-AF15-CD051F9419C4}"/>
            </c:ext>
          </c:extLst>
        </c:ser>
        <c:ser>
          <c:idx val="2"/>
          <c:order val="3"/>
          <c:tx>
            <c:strRef>
              <c:f>'GHG target Source'!$D$9</c:f>
              <c:strCache>
                <c:ptCount val="1"/>
                <c:pt idx="0">
                  <c:v>Onshore US</c:v>
                </c:pt>
              </c:strCache>
            </c:strRef>
          </c:tx>
          <c:spPr>
            <a:solidFill>
              <a:schemeClr val="accent6">
                <a:lumMod val="60000"/>
                <a:lumOff val="40000"/>
              </a:schemeClr>
            </a:solidFill>
            <a:ln>
              <a:noFill/>
            </a:ln>
            <a:effectLst/>
          </c:spPr>
          <c:invertIfNegative val="0"/>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Source'!$D$13:$D$19</c:f>
              <c:numCache>
                <c:formatCode>#,##0.0</c:formatCode>
                <c:ptCount val="7"/>
                <c:pt idx="4">
                  <c:v>1.6932978990000001</c:v>
                </c:pt>
                <c:pt idx="5">
                  <c:v>1.6904836620000001</c:v>
                </c:pt>
                <c:pt idx="6">
                  <c:v>0.45289189200000002</c:v>
                </c:pt>
              </c:numCache>
              <c:extLst/>
            </c:numRef>
          </c:val>
          <c:extLst xmlns:c15="http://schemas.microsoft.com/office/drawing/2012/chart">
            <c:ext xmlns:c16="http://schemas.microsoft.com/office/drawing/2014/chart" uri="{C3380CC4-5D6E-409C-BE32-E72D297353CC}">
              <c16:uniqueId val="{00000004-A028-4016-AF15-CD051F9419C4}"/>
            </c:ext>
          </c:extLst>
        </c:ser>
        <c:dLbls>
          <c:showLegendKey val="0"/>
          <c:showVal val="0"/>
          <c:showCatName val="0"/>
          <c:showSerName val="0"/>
          <c:showPercent val="0"/>
          <c:showBubbleSize val="0"/>
        </c:dLbls>
        <c:gapWidth val="55"/>
        <c:overlap val="100"/>
        <c:axId val="674852960"/>
        <c:axId val="674852568"/>
        <c:extLst>
          <c:ext xmlns:c15="http://schemas.microsoft.com/office/drawing/2012/chart" uri="{02D57815-91ED-43cb-92C2-25804820EDAC}">
            <c15:filteredBarSeries>
              <c15:ser>
                <c:idx val="4"/>
                <c:order val="4"/>
                <c:tx>
                  <c:strRef>
                    <c:extLst>
                      <c:ext uri="{02D57815-91ED-43cb-92C2-25804820EDAC}">
                        <c15:formulaRef>
                          <c15:sqref>'GHG target Source'!$E$9</c15:sqref>
                        </c15:formulaRef>
                      </c:ext>
                    </c:extLst>
                    <c:strCache>
                      <c:ptCount val="1"/>
                      <c:pt idx="0">
                        <c:v>Total Scope 1 and 2 target</c:v>
                      </c:pt>
                    </c:strCache>
                  </c:strRef>
                </c:tx>
                <c:spPr>
                  <a:solidFill>
                    <a:schemeClr val="accent1"/>
                  </a:solidFill>
                  <a:ln>
                    <a:noFill/>
                  </a:ln>
                  <a:effectLst/>
                </c:spPr>
                <c:invertIfNegative val="0"/>
                <c:cat>
                  <c:strRef>
                    <c:extLst>
                      <c:ext uri="{02D57815-91ED-43cb-92C2-25804820EDAC}">
                        <c15:formulaRef>
                          <c15:sqref>'GHG target Source'!$A$13:$A$20</c15:sqref>
                        </c15:formulaRef>
                      </c:ext>
                    </c:extLst>
                    <c:strCache>
                      <c:ptCount val="8"/>
                      <c:pt idx="0">
                        <c:v>FY2013</c:v>
                      </c:pt>
                      <c:pt idx="1">
                        <c:v>FY2014</c:v>
                      </c:pt>
                      <c:pt idx="2">
                        <c:v>FY2015</c:v>
                      </c:pt>
                      <c:pt idx="3">
                        <c:v>FY2016</c:v>
                      </c:pt>
                      <c:pt idx="4">
                        <c:v>FY2017</c:v>
                      </c:pt>
                      <c:pt idx="5">
                        <c:v>FY2018</c:v>
                      </c:pt>
                      <c:pt idx="6">
                        <c:v>FY2019</c:v>
                      </c:pt>
                      <c:pt idx="7">
                        <c:v>FY2020</c:v>
                      </c:pt>
                    </c:strCache>
                  </c:strRef>
                </c:cat>
                <c:val>
                  <c:numRef>
                    <c:extLst>
                      <c:ext uri="{02D57815-91ED-43cb-92C2-25804820EDAC}">
                        <c15:formulaRef>
                          <c15:sqref>'GHG target Source'!$E$13:$E$20</c15:sqref>
                        </c15:formulaRef>
                      </c:ext>
                    </c:extLst>
                    <c:numCache>
                      <c:formatCode>#,##0.0</c:formatCode>
                      <c:ptCount val="8"/>
                    </c:numCache>
                  </c:numRef>
                </c:val>
                <c:extLst>
                  <c:ext xmlns:c16="http://schemas.microsoft.com/office/drawing/2014/chart" uri="{C3380CC4-5D6E-409C-BE32-E72D297353CC}">
                    <c16:uniqueId val="{00000007-A028-4016-AF15-CD051F9419C4}"/>
                  </c:ext>
                </c:extLst>
              </c15:ser>
            </c15:filteredBarSeries>
          </c:ext>
        </c:extLst>
      </c:barChart>
      <c:lineChart>
        <c:grouping val="standard"/>
        <c:varyColors val="0"/>
        <c:ser>
          <c:idx val="3"/>
          <c:order val="2"/>
          <c:tx>
            <c:strRef>
              <c:f>'GHG target Source'!$H$9</c:f>
              <c:strCache>
                <c:ptCount val="1"/>
                <c:pt idx="0">
                  <c:v>FY2017 baseline(4)</c:v>
                </c:pt>
              </c:strCache>
            </c:strRef>
          </c:tx>
          <c:spPr>
            <a:ln w="28575" cap="rnd">
              <a:solidFill>
                <a:srgbClr val="FFC000"/>
              </a:solidFill>
              <a:round/>
            </a:ln>
            <a:effectLst/>
          </c:spPr>
          <c:marker>
            <c:symbol val="none"/>
          </c:marker>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Source'!$H$13:$H$20</c:f>
              <c:numCache>
                <c:formatCode>General</c:formatCode>
                <c:ptCount val="8"/>
                <c:pt idx="4" formatCode="0.0">
                  <c:v>14.6</c:v>
                </c:pt>
                <c:pt idx="5" formatCode="0.0">
                  <c:v>14.6</c:v>
                </c:pt>
                <c:pt idx="6" formatCode="0.0">
                  <c:v>14.6</c:v>
                </c:pt>
                <c:pt idx="7" formatCode="0.0">
                  <c:v>14.6</c:v>
                </c:pt>
              </c:numCache>
              <c:extLst/>
            </c:numRef>
          </c:val>
          <c:smooth val="0"/>
          <c:extLst>
            <c:ext xmlns:c16="http://schemas.microsoft.com/office/drawing/2014/chart" uri="{C3380CC4-5D6E-409C-BE32-E72D297353CC}">
              <c16:uniqueId val="{00000005-A028-4016-AF15-CD051F9419C4}"/>
            </c:ext>
          </c:extLst>
        </c:ser>
        <c:ser>
          <c:idx val="5"/>
          <c:order val="5"/>
          <c:tx>
            <c:strRef>
              <c:f>'GHG target Source'!$G$9</c:f>
              <c:strCache>
                <c:ptCount val="1"/>
                <c:pt idx="0">
                  <c:v>FY2006 baseline(5)</c:v>
                </c:pt>
              </c:strCache>
            </c:strRef>
          </c:tx>
          <c:spPr>
            <a:ln w="28575" cap="rnd">
              <a:solidFill>
                <a:schemeClr val="accent6"/>
              </a:solidFill>
              <a:round/>
            </a:ln>
            <a:effectLst/>
          </c:spPr>
          <c:marker>
            <c:symbol val="none"/>
          </c:marker>
          <c:cat>
            <c:strRef>
              <c:f>'GHG target Source'!$A$13:$A$20</c:f>
              <c:strCache>
                <c:ptCount val="8"/>
                <c:pt idx="0">
                  <c:v>FY2013</c:v>
                </c:pt>
                <c:pt idx="1">
                  <c:v>FY2014</c:v>
                </c:pt>
                <c:pt idx="2">
                  <c:v>FY2015</c:v>
                </c:pt>
                <c:pt idx="3">
                  <c:v>FY2016</c:v>
                </c:pt>
                <c:pt idx="4">
                  <c:v>FY2017</c:v>
                </c:pt>
                <c:pt idx="5">
                  <c:v>FY2018</c:v>
                </c:pt>
                <c:pt idx="6">
                  <c:v>FY2019</c:v>
                </c:pt>
                <c:pt idx="7">
                  <c:v>FY2020</c:v>
                </c:pt>
              </c:strCache>
              <c:extLst/>
            </c:strRef>
          </c:cat>
          <c:val>
            <c:numRef>
              <c:f>'GHG target Source'!$G$13:$G$20</c:f>
              <c:numCache>
                <c:formatCode>0.0</c:formatCode>
                <c:ptCount val="8"/>
                <c:pt idx="0">
                  <c:v>50.7</c:v>
                </c:pt>
                <c:pt idx="1">
                  <c:v>50.7</c:v>
                </c:pt>
                <c:pt idx="2">
                  <c:v>50.7</c:v>
                </c:pt>
                <c:pt idx="3">
                  <c:v>20.6</c:v>
                </c:pt>
                <c:pt idx="4">
                  <c:v>20.6</c:v>
                </c:pt>
              </c:numCache>
              <c:extLst/>
            </c:numRef>
          </c:val>
          <c:smooth val="0"/>
          <c:extLst>
            <c:ext xmlns:c16="http://schemas.microsoft.com/office/drawing/2014/chart" uri="{C3380CC4-5D6E-409C-BE32-E72D297353CC}">
              <c16:uniqueId val="{00000006-A028-4016-AF15-CD051F9419C4}"/>
            </c:ext>
          </c:extLst>
        </c:ser>
        <c:ser>
          <c:idx val="6"/>
          <c:order val="6"/>
          <c:tx>
            <c:strRef>
              <c:f>'GHG target Source'!#REF!</c:f>
              <c:strCache>
                <c:ptCount val="1"/>
                <c:pt idx="0">
                  <c:v>#REF!</c:v>
                </c:pt>
              </c:strCache>
              <c:extLst xmlns:c15="http://schemas.microsoft.com/office/drawing/2012/chart"/>
            </c:strRef>
          </c:tx>
          <c:spPr>
            <a:ln w="28575" cap="rnd">
              <a:solidFill>
                <a:schemeClr val="accent1">
                  <a:lumMod val="60000"/>
                </a:schemeClr>
              </a:solidFill>
              <a:round/>
            </a:ln>
            <a:effectLst/>
          </c:spPr>
          <c:marker>
            <c:symbol val="none"/>
          </c:marker>
          <c:cat>
            <c:strRef>
              <c:f>'GHG target Source'!$A$13:$A$20</c:f>
              <c:strCache>
                <c:ptCount val="8"/>
                <c:pt idx="0">
                  <c:v>FY2013</c:v>
                </c:pt>
                <c:pt idx="1">
                  <c:v>FY2014</c:v>
                </c:pt>
                <c:pt idx="2">
                  <c:v>FY2015</c:v>
                </c:pt>
                <c:pt idx="3">
                  <c:v>FY2016</c:v>
                </c:pt>
                <c:pt idx="4">
                  <c:v>FY2017</c:v>
                </c:pt>
                <c:pt idx="5">
                  <c:v>FY2018</c:v>
                </c:pt>
                <c:pt idx="6">
                  <c:v>FY2019</c:v>
                </c:pt>
                <c:pt idx="7">
                  <c:v>FY2020</c:v>
                </c:pt>
              </c:strCache>
              <c:extLst xmlns:c15="http://schemas.microsoft.com/office/drawing/2012/chart"/>
            </c:strRef>
          </c:cat>
          <c:val>
            <c:numRef>
              <c:f>'GHG target Source'!#REF!</c:f>
              <c:extLst xmlns:c15="http://schemas.microsoft.com/office/drawing/2012/chart"/>
            </c:numRef>
          </c:val>
          <c:smooth val="0"/>
          <c:extLst xmlns:c15="http://schemas.microsoft.com/office/drawing/2012/chart">
            <c:ext xmlns:c16="http://schemas.microsoft.com/office/drawing/2014/chart" uri="{C3380CC4-5D6E-409C-BE32-E72D297353CC}">
              <c16:uniqueId val="{00000008-A028-4016-AF15-CD051F9419C4}"/>
            </c:ext>
          </c:extLst>
        </c:ser>
        <c:dLbls>
          <c:showLegendKey val="0"/>
          <c:showVal val="0"/>
          <c:showCatName val="0"/>
          <c:showSerName val="0"/>
          <c:showPercent val="0"/>
          <c:showBubbleSize val="0"/>
        </c:dLbls>
        <c:marker val="1"/>
        <c:smooth val="0"/>
        <c:axId val="674852960"/>
        <c:axId val="674852568"/>
        <c:extLst/>
      </c:lineChart>
      <c:catAx>
        <c:axId val="6748529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74852568"/>
        <c:crosses val="autoZero"/>
        <c:auto val="1"/>
        <c:lblAlgn val="ctr"/>
        <c:lblOffset val="100"/>
        <c:noMultiLvlLbl val="0"/>
      </c:catAx>
      <c:valAx>
        <c:axId val="674852568"/>
        <c:scaling>
          <c:orientation val="minMax"/>
          <c:max val="55"/>
          <c:min val="0"/>
        </c:scaling>
        <c:delete val="0"/>
        <c:axPos val="l"/>
        <c:majorGridlines>
          <c:spPr>
            <a:ln w="6350" cap="flat" cmpd="sng" algn="ctr">
              <a:solidFill>
                <a:schemeClr val="tx1"/>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r>
                  <a:rPr lang="en-US"/>
                  <a:t>Millions of tonnes CO</a:t>
                </a:r>
                <a:r>
                  <a:rPr lang="en-US" baseline="-25000"/>
                  <a:t>2</a:t>
                </a:r>
                <a:r>
                  <a:rPr lang="en-US"/>
                  <a:t>-e</a:t>
                </a:r>
                <a:endParaRPr lang="en-AU"/>
              </a:p>
            </c:rich>
          </c:tx>
          <c:layout>
            <c:manualLayout>
              <c:xMode val="edge"/>
              <c:yMode val="edge"/>
              <c:x val="8.8810814640713238E-3"/>
              <c:y val="0.11884935350848058"/>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74852960"/>
        <c:crosses val="autoZero"/>
        <c:crossBetween val="between"/>
        <c:majorUnit val="10"/>
        <c:minorUnit val="1"/>
      </c:valAx>
      <c:spPr>
        <a:noFill/>
        <a:ln>
          <a:noFill/>
        </a:ln>
        <a:effectLst/>
      </c:spPr>
    </c:plotArea>
    <c:legend>
      <c:legendPos val="r"/>
      <c:layout>
        <c:manualLayout>
          <c:xMode val="edge"/>
          <c:yMode val="edge"/>
          <c:x val="0.73963345910556311"/>
          <c:y val="0.41220036562148482"/>
          <c:w val="0.22290688867600941"/>
          <c:h val="0.25026916831150448"/>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2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2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2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ex!A1"/><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ex!A1"/><Relationship Id="rId1" Type="http://schemas.openxmlformats.org/officeDocument/2006/relationships/chart" Target="../charts/chart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Index!A1"/><Relationship Id="rId1" Type="http://schemas.openxmlformats.org/officeDocument/2006/relationships/image" Target="../media/image1.png"/><Relationship Id="rId4" Type="http://schemas.openxmlformats.org/officeDocument/2006/relationships/chart" Target="../charts/chart6.xml"/></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Index!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ex!A1"/><Relationship Id="rId1" Type="http://schemas.openxmlformats.org/officeDocument/2006/relationships/chart" Target="../charts/chart10.xml"/><Relationship Id="rId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7.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png"/><Relationship Id="rId2" Type="http://schemas.openxmlformats.org/officeDocument/2006/relationships/image" Target="../media/image3.png"/><Relationship Id="rId16" Type="http://schemas.openxmlformats.org/officeDocument/2006/relationships/hyperlink" Target="#Index!A1"/><Relationship Id="rId20" Type="http://schemas.openxmlformats.org/officeDocument/2006/relationships/image" Target="../media/image19.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18.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hyperlink" Target="#Index!A1"/><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hyperlink" Target="#Index!A1"/></Relationships>
</file>

<file path=xl/drawings/_rels/drawing37.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4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hyperlink" Target="#Index!A1"/><Relationship Id="rId4"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4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19050</xdr:rowOff>
    </xdr:from>
    <xdr:to>
      <xdr:col>1</xdr:col>
      <xdr:colOff>262143</xdr:colOff>
      <xdr:row>0</xdr:row>
      <xdr:rowOff>401907</xdr:rowOff>
    </xdr:to>
    <xdr:pic>
      <xdr:nvPicPr>
        <xdr:cNvPr id="3" name="Picture 2">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1"/>
        <a:stretch>
          <a:fillRect/>
        </a:stretch>
      </xdr:blipFill>
      <xdr:spPr>
        <a:xfrm>
          <a:off x="12700" y="19050"/>
          <a:ext cx="897143" cy="38285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0.00187</cdr:x>
      <cdr:y>0.0634</cdr:y>
    </cdr:from>
    <cdr:to>
      <cdr:x>0.2607</cdr:x>
      <cdr:y>0.10986</cdr:y>
    </cdr:to>
    <cdr:sp macro="" textlink="'TRIF &amp; HPI'!$A$3">
      <cdr:nvSpPr>
        <cdr:cNvPr id="2" name="TextBox 1"/>
        <cdr:cNvSpPr txBox="1"/>
      </cdr:nvSpPr>
      <cdr:spPr>
        <a:xfrm xmlns:a="http://schemas.openxmlformats.org/drawingml/2006/main">
          <a:off x="5521" y="191267"/>
          <a:ext cx="763410" cy="1401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fld id="{039DF07F-2456-4FA7-9F32-A51405F5B857}" type="TxLink">
            <a:rPr lang="en-US" sz="800" b="0" i="0" u="none" strike="noStrike">
              <a:solidFill>
                <a:sysClr val="windowText" lastClr="000000"/>
              </a:solidFill>
              <a:latin typeface="Arial"/>
              <a:cs typeface="Arial"/>
            </a:rPr>
            <a:pPr algn="l"/>
            <a:t>per million hours worked</a:t>
          </a:fld>
          <a:endParaRPr lang="en-AU" sz="1100" i="0">
            <a:solidFill>
              <a:sysClr val="windowText" lastClr="000000"/>
            </a:solidFill>
          </a:endParaRPr>
        </a:p>
      </cdr:txBody>
    </cdr:sp>
  </cdr:relSizeAnchor>
</c:userShapes>
</file>

<file path=xl/drawings/drawing11.xml><?xml version="1.0" encoding="utf-8"?>
<xdr:wsDr xmlns:xdr="http://schemas.openxmlformats.org/drawingml/2006/spreadsheetDrawing" xmlns:a="http://schemas.openxmlformats.org/drawingml/2006/main">
  <xdr:oneCellAnchor>
    <xdr:from>
      <xdr:col>3</xdr:col>
      <xdr:colOff>0</xdr:colOff>
      <xdr:row>17</xdr:row>
      <xdr:rowOff>95250</xdr:rowOff>
    </xdr:from>
    <xdr:ext cx="184731" cy="26456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267075" y="311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twoCellAnchor>
    <xdr:from>
      <xdr:col>1</xdr:col>
      <xdr:colOff>0</xdr:colOff>
      <xdr:row>42</xdr:row>
      <xdr:rowOff>76200</xdr:rowOff>
    </xdr:from>
    <xdr:to>
      <xdr:col>3</xdr:col>
      <xdr:colOff>0</xdr:colOff>
      <xdr:row>44</xdr:row>
      <xdr:rowOff>85725</xdr:rowOff>
    </xdr:to>
    <xdr:sp macro="" textlink="$A$8">
      <xdr:nvSpPr>
        <xdr:cNvPr id="3" name="TextBox 1">
          <a:extLst>
            <a:ext uri="{FF2B5EF4-FFF2-40B4-BE49-F238E27FC236}">
              <a16:creationId xmlns:a16="http://schemas.microsoft.com/office/drawing/2014/main" id="{00000000-0008-0000-0900-000003000000}"/>
            </a:ext>
          </a:extLst>
        </xdr:cNvPr>
        <xdr:cNvSpPr txBox="1"/>
      </xdr:nvSpPr>
      <xdr:spPr>
        <a:xfrm>
          <a:off x="654050" y="7543800"/>
          <a:ext cx="2286000" cy="3651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67EE597C-588A-4B4A-9C74-00D761C8427C}" type="TxLink">
            <a:rPr lang="en-US" sz="800" b="0" i="0" u="none" strike="noStrike">
              <a:solidFill>
                <a:srgbClr val="000000"/>
              </a:solidFill>
              <a:latin typeface="Arialri"/>
            </a:rPr>
            <a:pPr/>
            <a:t> </a:t>
          </a:fld>
          <a:endParaRPr lang="en-AU" sz="900"/>
        </a:p>
      </xdr:txBody>
    </xdr:sp>
    <xdr:clientData/>
  </xdr:twoCellAnchor>
  <xdr:oneCellAnchor>
    <xdr:from>
      <xdr:col>11</xdr:col>
      <xdr:colOff>0</xdr:colOff>
      <xdr:row>17</xdr:row>
      <xdr:rowOff>95250</xdr:rowOff>
    </xdr:from>
    <xdr:ext cx="184731" cy="26456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7845425" y="311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twoCellAnchor>
    <xdr:from>
      <xdr:col>7</xdr:col>
      <xdr:colOff>0</xdr:colOff>
      <xdr:row>42</xdr:row>
      <xdr:rowOff>76200</xdr:rowOff>
    </xdr:from>
    <xdr:to>
      <xdr:col>9</xdr:col>
      <xdr:colOff>0</xdr:colOff>
      <xdr:row>44</xdr:row>
      <xdr:rowOff>85725</xdr:rowOff>
    </xdr:to>
    <xdr:sp macro="" textlink="#REF!">
      <xdr:nvSpPr>
        <xdr:cNvPr id="5" name="TextBox 1">
          <a:extLst>
            <a:ext uri="{FF2B5EF4-FFF2-40B4-BE49-F238E27FC236}">
              <a16:creationId xmlns:a16="http://schemas.microsoft.com/office/drawing/2014/main" id="{00000000-0008-0000-0900-000005000000}"/>
            </a:ext>
          </a:extLst>
        </xdr:cNvPr>
        <xdr:cNvSpPr txBox="1"/>
      </xdr:nvSpPr>
      <xdr:spPr>
        <a:xfrm>
          <a:off x="5232400" y="7543800"/>
          <a:ext cx="2286000" cy="3651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67EE597C-588A-4B4A-9C74-00D761C8427C}" type="TxLink">
            <a:rPr lang="en-US" sz="800" b="0" i="0" u="none" strike="noStrike">
              <a:solidFill>
                <a:srgbClr val="000000"/>
              </a:solidFill>
              <a:latin typeface="Arialri"/>
            </a:rPr>
            <a:pPr/>
            <a:t> </a:t>
          </a:fld>
          <a:endParaRPr lang="en-AU" sz="900"/>
        </a:p>
      </xdr:txBody>
    </xdr:sp>
    <xdr:clientData/>
  </xdr:twoCellAnchor>
  <xdr:twoCellAnchor>
    <xdr:from>
      <xdr:col>11</xdr:col>
      <xdr:colOff>257825</xdr:colOff>
      <xdr:row>0</xdr:row>
      <xdr:rowOff>16901</xdr:rowOff>
    </xdr:from>
    <xdr:to>
      <xdr:col>12</xdr:col>
      <xdr:colOff>371532</xdr:colOff>
      <xdr:row>0</xdr:row>
      <xdr:rowOff>232901</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900-000008000000}"/>
            </a:ext>
          </a:extLst>
        </xdr:cNvPr>
        <xdr:cNvSpPr txBox="1"/>
      </xdr:nvSpPr>
      <xdr:spPr>
        <a:xfrm>
          <a:off x="6316654" y="16901"/>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29580</xdr:colOff>
      <xdr:row>0</xdr:row>
      <xdr:rowOff>35620</xdr:rowOff>
    </xdr:from>
    <xdr:to>
      <xdr:col>1</xdr:col>
      <xdr:colOff>29979</xdr:colOff>
      <xdr:row>0</xdr:row>
      <xdr:rowOff>418477</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2"/>
        <a:stretch>
          <a:fillRect/>
        </a:stretch>
      </xdr:blipFill>
      <xdr:spPr>
        <a:xfrm>
          <a:off x="29580" y="35620"/>
          <a:ext cx="897143" cy="3828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28032</xdr:rowOff>
    </xdr:from>
    <xdr:to>
      <xdr:col>9</xdr:col>
      <xdr:colOff>1073150</xdr:colOff>
      <xdr:row>35</xdr:row>
      <xdr:rowOff>16329</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552450</xdr:colOff>
      <xdr:row>48</xdr:row>
      <xdr:rowOff>76200</xdr:rowOff>
    </xdr:from>
    <xdr:to>
      <xdr:col>5</xdr:col>
      <xdr:colOff>323850</xdr:colOff>
      <xdr:row>50</xdr:row>
      <xdr:rowOff>85725</xdr:rowOff>
    </xdr:to>
    <xdr:sp macro="" textlink="$B$13">
      <xdr:nvSpPr>
        <xdr:cNvPr id="3" name="TextBox 1">
          <a:extLst>
            <a:ext uri="{FF2B5EF4-FFF2-40B4-BE49-F238E27FC236}">
              <a16:creationId xmlns:a16="http://schemas.microsoft.com/office/drawing/2014/main" id="{00000000-0008-0000-0A00-000003000000}"/>
            </a:ext>
          </a:extLst>
        </xdr:cNvPr>
        <xdr:cNvSpPr txBox="1"/>
      </xdr:nvSpPr>
      <xdr:spPr>
        <a:xfrm>
          <a:off x="977900" y="7035800"/>
          <a:ext cx="0" cy="2635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67EE597C-588A-4B4A-9C74-00D761C8427C}" type="TxLink">
            <a:rPr lang="en-US" sz="800" b="0" i="0" u="none" strike="noStrike">
              <a:solidFill>
                <a:srgbClr val="000000"/>
              </a:solidFill>
              <a:latin typeface="Arialri"/>
            </a:rPr>
            <a:pPr/>
            <a:t> </a:t>
          </a:fld>
          <a:endParaRPr lang="en-AU" sz="900"/>
        </a:p>
      </xdr:txBody>
    </xdr:sp>
    <xdr:clientData/>
  </xdr:twoCellAnchor>
  <xdr:twoCellAnchor>
    <xdr:from>
      <xdr:col>3</xdr:col>
      <xdr:colOff>552450</xdr:colOff>
      <xdr:row>50</xdr:row>
      <xdr:rowOff>28575</xdr:rowOff>
    </xdr:from>
    <xdr:to>
      <xdr:col>5</xdr:col>
      <xdr:colOff>323850</xdr:colOff>
      <xdr:row>52</xdr:row>
      <xdr:rowOff>38100</xdr:rowOff>
    </xdr:to>
    <xdr:sp macro="" textlink="$B$14">
      <xdr:nvSpPr>
        <xdr:cNvPr id="4" name="TextBox 1">
          <a:extLst>
            <a:ext uri="{FF2B5EF4-FFF2-40B4-BE49-F238E27FC236}">
              <a16:creationId xmlns:a16="http://schemas.microsoft.com/office/drawing/2014/main" id="{00000000-0008-0000-0A00-000004000000}"/>
            </a:ext>
          </a:extLst>
        </xdr:cNvPr>
        <xdr:cNvSpPr txBox="1"/>
      </xdr:nvSpPr>
      <xdr:spPr>
        <a:xfrm>
          <a:off x="977900" y="7242175"/>
          <a:ext cx="0" cy="2635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FA4F3889-26DC-4E99-B304-BFFFBA134A3E}" type="TxLink">
            <a:rPr lang="en-US" sz="800" b="0" i="0" u="none" strike="noStrike">
              <a:solidFill>
                <a:srgbClr val="000000"/>
              </a:solidFill>
              <a:latin typeface="Arialri"/>
            </a:rPr>
            <a:pPr/>
            <a:t> </a:t>
          </a:fld>
          <a:endParaRPr lang="en-AU" sz="900"/>
        </a:p>
      </xdr:txBody>
    </xdr:sp>
    <xdr:clientData/>
  </xdr:twoCellAnchor>
  <xdr:twoCellAnchor>
    <xdr:from>
      <xdr:col>13</xdr:col>
      <xdr:colOff>81997</xdr:colOff>
      <xdr:row>0</xdr:row>
      <xdr:rowOff>25400</xdr:rowOff>
    </xdr:from>
    <xdr:to>
      <xdr:col>13</xdr:col>
      <xdr:colOff>585997</xdr:colOff>
      <xdr:row>0</xdr:row>
      <xdr:rowOff>241400</xdr:rowOff>
    </xdr:to>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A00-000007000000}"/>
            </a:ext>
          </a:extLst>
        </xdr:cNvPr>
        <xdr:cNvSpPr txBox="1"/>
      </xdr:nvSpPr>
      <xdr:spPr>
        <a:xfrm>
          <a:off x="5565084" y="2540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44669</xdr:colOff>
      <xdr:row>0</xdr:row>
      <xdr:rowOff>38100</xdr:rowOff>
    </xdr:from>
    <xdr:to>
      <xdr:col>6</xdr:col>
      <xdr:colOff>376881</xdr:colOff>
      <xdr:row>0</xdr:row>
      <xdr:rowOff>420957</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3"/>
        <a:stretch>
          <a:fillRect/>
        </a:stretch>
      </xdr:blipFill>
      <xdr:spPr>
        <a:xfrm>
          <a:off x="44669" y="38100"/>
          <a:ext cx="897143" cy="382857"/>
        </a:xfrm>
        <a:prstGeom prst="rect">
          <a:avLst/>
        </a:prstGeom>
      </xdr:spPr>
    </xdr:pic>
    <xdr:clientData/>
  </xdr:twoCellAnchor>
</xdr:wsDr>
</file>

<file path=xl/drawings/drawing13.xml><?xml version="1.0" encoding="utf-8"?>
<c:userShapes xmlns:c="http://schemas.openxmlformats.org/drawingml/2006/chart">
  <cdr:relSizeAnchor xmlns:cdr="http://schemas.openxmlformats.org/drawingml/2006/chartDrawing">
    <cdr:from>
      <cdr:x>8.6118E-5</cdr:x>
      <cdr:y>0.09146</cdr:y>
    </cdr:from>
    <cdr:to>
      <cdr:x>0.31727</cdr:x>
      <cdr:y>0.17011</cdr:y>
    </cdr:to>
    <cdr:sp macro="" textlink="'OI employee'!$K$5:$N$5">
      <cdr:nvSpPr>
        <cdr:cNvPr id="2" name="TextBox 1"/>
        <cdr:cNvSpPr txBox="1"/>
      </cdr:nvSpPr>
      <cdr:spPr>
        <a:xfrm xmlns:a="http://schemas.openxmlformats.org/drawingml/2006/main">
          <a:off x="294" y="299482"/>
          <a:ext cx="1082827" cy="2575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61F5854-8F70-47B0-AAB2-2B20EF2F757B}" type="TxLink">
            <a:rPr lang="en-US" sz="800" b="0" i="0" u="none" strike="noStrike">
              <a:solidFill>
                <a:srgbClr val="000000"/>
              </a:solidFill>
              <a:latin typeface="Arial"/>
              <a:cs typeface="Arial"/>
            </a:rPr>
            <a:pPr/>
            <a:t>OI per million employee hours worked</a:t>
          </a:fld>
          <a:endParaRPr lang="en-US" sz="800" b="0" i="0" u="none" strike="noStrike">
            <a:solidFill>
              <a:srgbClr val="848484"/>
            </a:solidFill>
            <a:latin typeface="Arialri"/>
          </a:endParaRPr>
        </a:p>
      </cdr:txBody>
    </cdr:sp>
  </cdr:relSizeAnchor>
  <cdr:relSizeAnchor xmlns:cdr="http://schemas.openxmlformats.org/drawingml/2006/chartDrawing">
    <cdr:from>
      <cdr:x>0.13769</cdr:x>
      <cdr:y>0.879</cdr:y>
    </cdr:from>
    <cdr:to>
      <cdr:x>0.27121</cdr:x>
      <cdr:y>1</cdr:y>
    </cdr:to>
    <cdr:sp macro="" textlink="">
      <cdr:nvSpPr>
        <cdr:cNvPr id="5" name="TextBox 4"/>
        <cdr:cNvSpPr txBox="1"/>
      </cdr:nvSpPr>
      <cdr:spPr>
        <a:xfrm xmlns:a="http://schemas.openxmlformats.org/drawingml/2006/main">
          <a:off x="942976" y="4705351"/>
          <a:ext cx="914400" cy="647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38102</xdr:colOff>
      <xdr:row>14</xdr:row>
      <xdr:rowOff>102447</xdr:rowOff>
    </xdr:from>
    <xdr:to>
      <xdr:col>4</xdr:col>
      <xdr:colOff>692817</xdr:colOff>
      <xdr:row>37</xdr:row>
      <xdr:rowOff>126513</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1209675</xdr:colOff>
      <xdr:row>22</xdr:row>
      <xdr:rowOff>95250</xdr:rowOff>
    </xdr:from>
    <xdr:ext cx="184731" cy="264560"/>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2200275" y="415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twoCellAnchor>
    <xdr:from>
      <xdr:col>3</xdr:col>
      <xdr:colOff>552450</xdr:colOff>
      <xdr:row>49</xdr:row>
      <xdr:rowOff>76200</xdr:rowOff>
    </xdr:from>
    <xdr:to>
      <xdr:col>5</xdr:col>
      <xdr:colOff>323850</xdr:colOff>
      <xdr:row>51</xdr:row>
      <xdr:rowOff>85725</xdr:rowOff>
    </xdr:to>
    <xdr:sp macro="" textlink="$B$13">
      <xdr:nvSpPr>
        <xdr:cNvPr id="4" name="TextBox 1">
          <a:extLst>
            <a:ext uri="{FF2B5EF4-FFF2-40B4-BE49-F238E27FC236}">
              <a16:creationId xmlns:a16="http://schemas.microsoft.com/office/drawing/2014/main" id="{00000000-0008-0000-0B00-000004000000}"/>
            </a:ext>
          </a:extLst>
        </xdr:cNvPr>
        <xdr:cNvSpPr txBox="1"/>
      </xdr:nvSpPr>
      <xdr:spPr>
        <a:xfrm>
          <a:off x="990600" y="7315200"/>
          <a:ext cx="0" cy="2635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67EE597C-588A-4B4A-9C74-00D761C8427C}" type="TxLink">
            <a:rPr lang="en-US" sz="800" b="0" i="0" u="none" strike="noStrike">
              <a:solidFill>
                <a:srgbClr val="000000"/>
              </a:solidFill>
              <a:latin typeface="Arialri"/>
            </a:rPr>
            <a:pPr/>
            <a:t> </a:t>
          </a:fld>
          <a:endParaRPr lang="en-AU" sz="900"/>
        </a:p>
      </xdr:txBody>
    </xdr:sp>
    <xdr:clientData/>
  </xdr:twoCellAnchor>
  <xdr:twoCellAnchor>
    <xdr:from>
      <xdr:col>3</xdr:col>
      <xdr:colOff>552450</xdr:colOff>
      <xdr:row>51</xdr:row>
      <xdr:rowOff>28575</xdr:rowOff>
    </xdr:from>
    <xdr:to>
      <xdr:col>5</xdr:col>
      <xdr:colOff>323850</xdr:colOff>
      <xdr:row>53</xdr:row>
      <xdr:rowOff>38100</xdr:rowOff>
    </xdr:to>
    <xdr:sp macro="" textlink="$B$14">
      <xdr:nvSpPr>
        <xdr:cNvPr id="5" name="TextBox 1">
          <a:extLst>
            <a:ext uri="{FF2B5EF4-FFF2-40B4-BE49-F238E27FC236}">
              <a16:creationId xmlns:a16="http://schemas.microsoft.com/office/drawing/2014/main" id="{00000000-0008-0000-0B00-000005000000}"/>
            </a:ext>
          </a:extLst>
        </xdr:cNvPr>
        <xdr:cNvSpPr txBox="1"/>
      </xdr:nvSpPr>
      <xdr:spPr>
        <a:xfrm>
          <a:off x="990600" y="7521575"/>
          <a:ext cx="0" cy="2635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FA4F3889-26DC-4E99-B304-BFFFBA134A3E}" type="TxLink">
            <a:rPr lang="en-US" sz="800" b="0" i="0" u="none" strike="noStrike">
              <a:solidFill>
                <a:srgbClr val="000000"/>
              </a:solidFill>
              <a:latin typeface="Arialri"/>
            </a:rPr>
            <a:pPr/>
            <a:t> </a:t>
          </a:fld>
          <a:endParaRPr lang="en-AU" sz="900"/>
        </a:p>
      </xdr:txBody>
    </xdr:sp>
    <xdr:clientData/>
  </xdr:twoCellAnchor>
  <xdr:twoCellAnchor>
    <xdr:from>
      <xdr:col>8</xdr:col>
      <xdr:colOff>83038</xdr:colOff>
      <xdr:row>0</xdr:row>
      <xdr:rowOff>22469</xdr:rowOff>
    </xdr:from>
    <xdr:to>
      <xdr:col>8</xdr:col>
      <xdr:colOff>587038</xdr:colOff>
      <xdr:row>0</xdr:row>
      <xdr:rowOff>238469</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B00-000008000000}"/>
            </a:ext>
          </a:extLst>
        </xdr:cNvPr>
        <xdr:cNvSpPr txBox="1"/>
      </xdr:nvSpPr>
      <xdr:spPr>
        <a:xfrm>
          <a:off x="5907942" y="22469"/>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38103</xdr:colOff>
      <xdr:row>0</xdr:row>
      <xdr:rowOff>44450</xdr:rowOff>
    </xdr:from>
    <xdr:to>
      <xdr:col>1</xdr:col>
      <xdr:colOff>497096</xdr:colOff>
      <xdr:row>1</xdr:row>
      <xdr:rowOff>1857</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a:stretch>
          <a:fillRect/>
        </a:stretch>
      </xdr:blipFill>
      <xdr:spPr>
        <a:xfrm>
          <a:off x="38103" y="44450"/>
          <a:ext cx="897143" cy="382857"/>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0.01253</cdr:x>
      <cdr:y>0.08167</cdr:y>
    </cdr:from>
    <cdr:to>
      <cdr:x>0.16637</cdr:x>
      <cdr:y>0.15511</cdr:y>
    </cdr:to>
    <cdr:sp macro="" textlink="'OI contractor'!$F$6:$I$6">
      <cdr:nvSpPr>
        <cdr:cNvPr id="2" name="TextBox 1"/>
        <cdr:cNvSpPr txBox="1"/>
      </cdr:nvSpPr>
      <cdr:spPr>
        <a:xfrm xmlns:a="http://schemas.openxmlformats.org/drawingml/2006/main">
          <a:off x="61859" y="277208"/>
          <a:ext cx="759715" cy="2493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BA355AFF-8FD9-4895-A9C8-F4204F78E3F8}" type="TxLink">
            <a:rPr lang="en-US" sz="800" b="0" i="0" u="none" strike="noStrike">
              <a:solidFill>
                <a:srgbClr val="000000"/>
              </a:solidFill>
              <a:latin typeface="Arial"/>
              <a:cs typeface="Arial"/>
            </a:rPr>
            <a:pPr/>
            <a:t>OI per million contractor hours worked</a:t>
          </a:fld>
          <a:endParaRPr lang="en-US" sz="800" b="0" i="0" u="none" strike="noStrike">
            <a:solidFill>
              <a:srgbClr val="848484"/>
            </a:solidFill>
            <a:latin typeface="Arialri"/>
          </a:endParaRPr>
        </a:p>
      </cdr:txBody>
    </cdr:sp>
  </cdr:relSizeAnchor>
  <cdr:relSizeAnchor xmlns:cdr="http://schemas.openxmlformats.org/drawingml/2006/chartDrawing">
    <cdr:from>
      <cdr:x>0.13769</cdr:x>
      <cdr:y>0.879</cdr:y>
    </cdr:from>
    <cdr:to>
      <cdr:x>0.27121</cdr:x>
      <cdr:y>1</cdr:y>
    </cdr:to>
    <cdr:sp macro="" textlink="">
      <cdr:nvSpPr>
        <cdr:cNvPr id="5" name="TextBox 4"/>
        <cdr:cNvSpPr txBox="1"/>
      </cdr:nvSpPr>
      <cdr:spPr>
        <a:xfrm xmlns:a="http://schemas.openxmlformats.org/drawingml/2006/main">
          <a:off x="942976" y="4705351"/>
          <a:ext cx="914400" cy="647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userShapes>
</file>

<file path=xl/drawings/drawing16.xml><?xml version="1.0" encoding="utf-8"?>
<xdr:wsDr xmlns:xdr="http://schemas.openxmlformats.org/drawingml/2006/spreadsheetDrawing" xmlns:a="http://schemas.openxmlformats.org/drawingml/2006/main">
  <xdr:twoCellAnchor>
    <xdr:from>
      <xdr:col>12</xdr:col>
      <xdr:colOff>184150</xdr:colOff>
      <xdr:row>0</xdr:row>
      <xdr:rowOff>25400</xdr:rowOff>
    </xdr:from>
    <xdr:to>
      <xdr:col>12</xdr:col>
      <xdr:colOff>688150</xdr:colOff>
      <xdr:row>0</xdr:row>
      <xdr:rowOff>241400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C00-000004000000}"/>
            </a:ext>
          </a:extLst>
        </xdr:cNvPr>
        <xdr:cNvSpPr txBox="1"/>
      </xdr:nvSpPr>
      <xdr:spPr>
        <a:xfrm>
          <a:off x="11245850" y="2540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27739</xdr:colOff>
      <xdr:row>0</xdr:row>
      <xdr:rowOff>42778</xdr:rowOff>
    </xdr:from>
    <xdr:to>
      <xdr:col>0</xdr:col>
      <xdr:colOff>924882</xdr:colOff>
      <xdr:row>1</xdr:row>
      <xdr:rowOff>185</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27739" y="42778"/>
          <a:ext cx="897143" cy="38285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37883</xdr:colOff>
      <xdr:row>0</xdr:row>
      <xdr:rowOff>38100</xdr:rowOff>
    </xdr:from>
    <xdr:to>
      <xdr:col>1</xdr:col>
      <xdr:colOff>935026</xdr:colOff>
      <xdr:row>0</xdr:row>
      <xdr:rowOff>420957</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37883" y="38100"/>
          <a:ext cx="897143" cy="382857"/>
        </a:xfrm>
        <a:prstGeom prst="rect">
          <a:avLst/>
        </a:prstGeom>
      </xdr:spPr>
    </xdr:pic>
    <xdr:clientData/>
  </xdr:twoCellAnchor>
  <xdr:twoCellAnchor>
    <xdr:from>
      <xdr:col>12</xdr:col>
      <xdr:colOff>143013</xdr:colOff>
      <xdr:row>0</xdr:row>
      <xdr:rowOff>25952</xdr:rowOff>
    </xdr:from>
    <xdr:to>
      <xdr:col>12</xdr:col>
      <xdr:colOff>647013</xdr:colOff>
      <xdr:row>0</xdr:row>
      <xdr:rowOff>241952</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D00-000006000000}"/>
            </a:ext>
          </a:extLst>
        </xdr:cNvPr>
        <xdr:cNvSpPr txBox="1"/>
      </xdr:nvSpPr>
      <xdr:spPr>
        <a:xfrm>
          <a:off x="9129643" y="25952"/>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26848</xdr:colOff>
      <xdr:row>0</xdr:row>
      <xdr:rowOff>61501</xdr:rowOff>
    </xdr:from>
    <xdr:to>
      <xdr:col>1</xdr:col>
      <xdr:colOff>30612</xdr:colOff>
      <xdr:row>1</xdr:row>
      <xdr:rowOff>18908</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26848" y="61501"/>
          <a:ext cx="897143" cy="382857"/>
        </a:xfrm>
        <a:prstGeom prst="rect">
          <a:avLst/>
        </a:prstGeom>
      </xdr:spPr>
    </xdr:pic>
    <xdr:clientData/>
  </xdr:twoCellAnchor>
  <xdr:twoCellAnchor>
    <xdr:from>
      <xdr:col>12</xdr:col>
      <xdr:colOff>524567</xdr:colOff>
      <xdr:row>0</xdr:row>
      <xdr:rowOff>27608</xdr:rowOff>
    </xdr:from>
    <xdr:to>
      <xdr:col>13</xdr:col>
      <xdr:colOff>76067</xdr:colOff>
      <xdr:row>0</xdr:row>
      <xdr:rowOff>243608</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E00-000005000000}"/>
            </a:ext>
          </a:extLst>
        </xdr:cNvPr>
        <xdr:cNvSpPr txBox="1"/>
      </xdr:nvSpPr>
      <xdr:spPr>
        <a:xfrm>
          <a:off x="11674420" y="27608"/>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24185</xdr:colOff>
      <xdr:row>0</xdr:row>
      <xdr:rowOff>32425</xdr:rowOff>
    </xdr:from>
    <xdr:to>
      <xdr:col>1</xdr:col>
      <xdr:colOff>64872</xdr:colOff>
      <xdr:row>0</xdr:row>
      <xdr:rowOff>415282</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24185" y="32425"/>
          <a:ext cx="897143" cy="382857"/>
        </a:xfrm>
        <a:prstGeom prst="rect">
          <a:avLst/>
        </a:prstGeom>
      </xdr:spPr>
    </xdr:pic>
    <xdr:clientData/>
  </xdr:twoCellAnchor>
  <xdr:twoCellAnchor>
    <xdr:from>
      <xdr:col>10</xdr:col>
      <xdr:colOff>48022</xdr:colOff>
      <xdr:row>0</xdr:row>
      <xdr:rowOff>0</xdr:rowOff>
    </xdr:from>
    <xdr:to>
      <xdr:col>10</xdr:col>
      <xdr:colOff>552022</xdr:colOff>
      <xdr:row>0</xdr:row>
      <xdr:rowOff>216000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F00-000005000000}"/>
            </a:ext>
          </a:extLst>
        </xdr:cNvPr>
        <xdr:cNvSpPr txBox="1"/>
      </xdr:nvSpPr>
      <xdr:spPr>
        <a:xfrm>
          <a:off x="6536928" y="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241300</xdr:colOff>
      <xdr:row>0</xdr:row>
      <xdr:rowOff>69850</xdr:rowOff>
    </xdr:from>
    <xdr:to>
      <xdr:col>4</xdr:col>
      <xdr:colOff>34100</xdr:colOff>
      <xdr:row>0</xdr:row>
      <xdr:rowOff>285850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C2000000}"/>
            </a:ext>
          </a:extLst>
        </xdr:cNvPr>
        <xdr:cNvSpPr txBox="1"/>
      </xdr:nvSpPr>
      <xdr:spPr>
        <a:xfrm>
          <a:off x="6534150" y="6985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25400</xdr:colOff>
      <xdr:row>0</xdr:row>
      <xdr:rowOff>19050</xdr:rowOff>
    </xdr:from>
    <xdr:to>
      <xdr:col>1</xdr:col>
      <xdr:colOff>268493</xdr:colOff>
      <xdr:row>0</xdr:row>
      <xdr:rowOff>401907</xdr:rowOff>
    </xdr:to>
    <xdr:pic>
      <xdr:nvPicPr>
        <xdr:cNvPr id="4" name="Picture 3">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2"/>
        <a:stretch>
          <a:fillRect/>
        </a:stretch>
      </xdr:blipFill>
      <xdr:spPr>
        <a:xfrm>
          <a:off x="25400" y="19050"/>
          <a:ext cx="897143" cy="3828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32425</xdr:rowOff>
    </xdr:from>
    <xdr:to>
      <xdr:col>0</xdr:col>
      <xdr:colOff>893401</xdr:colOff>
      <xdr:row>0</xdr:row>
      <xdr:rowOff>415282</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32425"/>
          <a:ext cx="893401" cy="382857"/>
        </a:xfrm>
        <a:prstGeom prst="rect">
          <a:avLst/>
        </a:prstGeom>
      </xdr:spPr>
    </xdr:pic>
    <xdr:clientData/>
  </xdr:twoCellAnchor>
  <xdr:twoCellAnchor>
    <xdr:from>
      <xdr:col>8</xdr:col>
      <xdr:colOff>388648</xdr:colOff>
      <xdr:row>0</xdr:row>
      <xdr:rowOff>21166</xdr:rowOff>
    </xdr:from>
    <xdr:to>
      <xdr:col>9</xdr:col>
      <xdr:colOff>13499</xdr:colOff>
      <xdr:row>0</xdr:row>
      <xdr:rowOff>237166</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1000-000003000000}"/>
            </a:ext>
          </a:extLst>
        </xdr:cNvPr>
        <xdr:cNvSpPr txBox="1"/>
      </xdr:nvSpPr>
      <xdr:spPr>
        <a:xfrm>
          <a:off x="9733731" y="21166"/>
          <a:ext cx="503268"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19707</xdr:colOff>
      <xdr:row>0</xdr:row>
      <xdr:rowOff>32425</xdr:rowOff>
    </xdr:from>
    <xdr:to>
      <xdr:col>1</xdr:col>
      <xdr:colOff>339609</xdr:colOff>
      <xdr:row>0</xdr:row>
      <xdr:rowOff>415282</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19707" y="32425"/>
          <a:ext cx="929502" cy="382857"/>
        </a:xfrm>
        <a:prstGeom prst="rect">
          <a:avLst/>
        </a:prstGeom>
      </xdr:spPr>
    </xdr:pic>
    <xdr:clientData/>
  </xdr:twoCellAnchor>
  <xdr:twoCellAnchor>
    <xdr:from>
      <xdr:col>8</xdr:col>
      <xdr:colOff>122921</xdr:colOff>
      <xdr:row>0</xdr:row>
      <xdr:rowOff>25400</xdr:rowOff>
    </xdr:from>
    <xdr:to>
      <xdr:col>8</xdr:col>
      <xdr:colOff>626921</xdr:colOff>
      <xdr:row>0</xdr:row>
      <xdr:rowOff>241400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1100-000005000000}"/>
            </a:ext>
          </a:extLst>
        </xdr:cNvPr>
        <xdr:cNvSpPr txBox="1"/>
      </xdr:nvSpPr>
      <xdr:spPr>
        <a:xfrm>
          <a:off x="6066521" y="2540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xdr:from>
      <xdr:col>0</xdr:col>
      <xdr:colOff>107950</xdr:colOff>
      <xdr:row>3</xdr:row>
      <xdr:rowOff>12699</xdr:rowOff>
    </xdr:from>
    <xdr:to>
      <xdr:col>9</xdr:col>
      <xdr:colOff>273050</xdr:colOff>
      <xdr:row>25</xdr:row>
      <xdr:rowOff>76200</xdr:rowOff>
    </xdr:to>
    <xdr:graphicFrame macro="">
      <xdr:nvGraphicFramePr>
        <xdr:cNvPr id="6" name="Chart 5">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absoluteAnchor>
    <xdr:pos x="0" y="4470400"/>
    <xdr:ext cx="6807200" cy="3860801"/>
    <xdr:graphicFrame macro="">
      <xdr:nvGraphicFramePr>
        <xdr:cNvPr id="7" name="Chart 6">
          <a:extLst>
            <a:ext uri="{FF2B5EF4-FFF2-40B4-BE49-F238E27FC236}">
              <a16:creationId xmlns:a16="http://schemas.microsoft.com/office/drawing/2014/main" id="{00000000-0008-0000-1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cdr:x>
      <cdr:y>0.06696</cdr:y>
    </cdr:from>
    <cdr:to>
      <cdr:x>0.17861</cdr:x>
      <cdr:y>0.1178</cdr:y>
    </cdr:to>
    <cdr:sp macro="" textlink="'Energy graphs'!$A$3">
      <cdr:nvSpPr>
        <cdr:cNvPr id="2" name="TextBox 1"/>
        <cdr:cNvSpPr txBox="1"/>
      </cdr:nvSpPr>
      <cdr:spPr>
        <a:xfrm xmlns:a="http://schemas.openxmlformats.org/drawingml/2006/main">
          <a:off x="0" y="324830"/>
          <a:ext cx="887393" cy="2466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025DB4D-7C53-4C71-A65A-7BE39B12BA45}" type="TxLink">
            <a:rPr lang="en-US" sz="700" b="0" i="0" u="none" strike="noStrike">
              <a:solidFill>
                <a:srgbClr val="000000"/>
              </a:solidFill>
              <a:latin typeface="Arial"/>
              <a:cs typeface="Arial"/>
            </a:rPr>
            <a:pPr/>
            <a:t> </a:t>
          </a:fld>
          <a:endParaRPr lang="en-AU" sz="700" i="1">
            <a:solidFill>
              <a:sysClr val="windowText" lastClr="000000"/>
            </a:solidFill>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0.30612</cdr:x>
      <cdr:y>0.35411</cdr:y>
    </cdr:from>
    <cdr:to>
      <cdr:x>0.51493</cdr:x>
      <cdr:y>0.72268</cdr:y>
    </cdr:to>
    <cdr:sp macro="" textlink="">
      <cdr:nvSpPr>
        <cdr:cNvPr id="22" name="Oval 21">
          <a:extLst xmlns:a="http://schemas.openxmlformats.org/drawingml/2006/main">
            <a:ext uri="{FF2B5EF4-FFF2-40B4-BE49-F238E27FC236}">
              <a16:creationId xmlns:a16="http://schemas.microsoft.com/office/drawing/2014/main" id="{53B77B02-195E-BC46-9D5D-CE328E72AAB5}"/>
            </a:ext>
          </a:extLst>
        </cdr:cNvPr>
        <cdr:cNvSpPr>
          <a:spLocks xmlns:a="http://schemas.openxmlformats.org/drawingml/2006/main"/>
        </cdr:cNvSpPr>
      </cdr:nvSpPr>
      <cdr:spPr>
        <a:xfrm xmlns:a="http://schemas.openxmlformats.org/drawingml/2006/main">
          <a:off x="2083804" y="1367157"/>
          <a:ext cx="1421395" cy="1422975"/>
        </a:xfrm>
        <a:prstGeom xmlns:a="http://schemas.openxmlformats.org/drawingml/2006/main" prst="ellipse">
          <a:avLst/>
        </a:prstGeom>
        <a:noFill xmlns:a="http://schemas.openxmlformats.org/drawingml/2006/main"/>
        <a:ln xmlns:a="http://schemas.openxmlformats.org/drawingml/2006/main" w="57150">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144000" rIns="0" bIns="0" rtlCol="0" anchor="ctr"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marR="0" lvl="0" indent="0" algn="ctr" defTabSz="914400" rtl="0" eaLnBrk="1" fontAlgn="auto" latinLnBrk="0" hangingPunct="1">
            <a:lnSpc>
              <a:spcPts val="3040"/>
            </a:lnSpc>
            <a:spcBef>
              <a:spcPts val="0"/>
            </a:spcBef>
            <a:spcAft>
              <a:spcPts val="0"/>
            </a:spcAft>
            <a:buClrTx/>
            <a:buSzTx/>
            <a:buFontTx/>
            <a:buNone/>
            <a:tabLst/>
            <a:defRPr/>
          </a:pPr>
          <a:r>
            <a:rPr kumimoji="0" lang="en-US" sz="2800" b="1" i="0" u="none" strike="noStrike" kern="1200" cap="none" spc="0" normalizeH="0" baseline="0" noProof="0" dirty="0">
              <a:ln>
                <a:noFill/>
              </a:ln>
              <a:solidFill>
                <a:schemeClr val="tx2"/>
              </a:solidFill>
              <a:effectLst/>
              <a:uLnTx/>
              <a:uFillTx/>
              <a:latin typeface="Arial"/>
              <a:ea typeface="Calibri" charset="0"/>
              <a:cs typeface="Calibri" charset="0"/>
            </a:rPr>
            <a:t>150</a:t>
          </a:r>
        </a:p>
        <a:p xmlns:a="http://schemas.openxmlformats.org/drawingml/2006/main">
          <a:pPr marL="0" marR="0" lvl="0" indent="0" algn="ctr" defTabSz="914400" rtl="0" eaLnBrk="1" fontAlgn="auto" latinLnBrk="0" hangingPunct="1">
            <a:lnSpc>
              <a:spcPts val="1260"/>
            </a:lnSpc>
            <a:spcBef>
              <a:spcPts val="0"/>
            </a:spcBef>
            <a:spcAft>
              <a:spcPts val="0"/>
            </a:spcAft>
            <a:buClrTx/>
            <a:buSzTx/>
            <a:buFontTx/>
            <a:buNone/>
            <a:tabLst/>
            <a:defRPr/>
          </a:pPr>
          <a:r>
            <a:rPr kumimoji="0" lang="en-US" sz="1600" b="1" i="0" u="none" strike="noStrike" kern="1200" cap="none" spc="0" normalizeH="0" baseline="0" noProof="0" dirty="0">
              <a:ln>
                <a:noFill/>
              </a:ln>
              <a:solidFill>
                <a:schemeClr val="tx2"/>
              </a:solidFill>
              <a:effectLst/>
              <a:uLnTx/>
              <a:uFillTx/>
              <a:latin typeface="Arial"/>
              <a:ea typeface="Calibri" charset="0"/>
              <a:cs typeface="Calibri" charset="0"/>
            </a:rPr>
            <a:t>PJ</a:t>
          </a:r>
        </a:p>
      </cdr:txBody>
    </cdr:sp>
  </cdr:relSizeAnchor>
  <cdr:relSizeAnchor xmlns:cdr="http://schemas.openxmlformats.org/drawingml/2006/chartDrawing">
    <cdr:from>
      <cdr:x>0.41562</cdr:x>
      <cdr:y>0.83287</cdr:y>
    </cdr:from>
    <cdr:to>
      <cdr:x>0.86091</cdr:x>
      <cdr:y>0.91268</cdr:y>
    </cdr:to>
    <cdr:grpSp>
      <cdr:nvGrpSpPr>
        <cdr:cNvPr id="35" name="Group 34">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2829208" y="3215545"/>
          <a:ext cx="3031179" cy="308131"/>
          <a:chOff x="13304564" y="6319201"/>
          <a:chExt cx="1855151" cy="416560"/>
        </a:xfrm>
      </cdr:grpSpPr>
      <cdr:cxnSp macro="">
        <cdr:nvCxnSpPr>
          <cdr:cNvPr id="36" name="Straight Connector 35">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13304564" y="6525957"/>
            <a:ext cx="1855151"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7"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14558828" y="6319201"/>
            <a:ext cx="571029"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DISTILLATE AND GASOLINE</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rgbClr val="BDBEBC"/>
                </a:solidFill>
                <a:effectLst/>
                <a:uLnTx/>
                <a:uFillTx/>
                <a:latin typeface="+mn-lt"/>
                <a:ea typeface="+mn-ea"/>
                <a:cs typeface="+mn-cs"/>
              </a:rPr>
              <a:t>90PJ </a:t>
            </a:r>
            <a:r>
              <a:rPr kumimoji="0" lang="en-US" sz="1000" b="1" i="0" u="none" strike="noStrike" kern="1200" cap="none" spc="0" normalizeH="0" baseline="0" noProof="0" dirty="0">
                <a:ln>
                  <a:noFill/>
                </a:ln>
                <a:solidFill>
                  <a:schemeClr val="accent6"/>
                </a:solidFill>
                <a:effectLst/>
                <a:uLnTx/>
                <a:uFillTx/>
                <a:latin typeface="+mn-lt"/>
                <a:ea typeface="+mn-ea"/>
                <a:cs typeface="+mn-cs"/>
              </a:rPr>
              <a:t>60%</a:t>
            </a:r>
          </a:p>
        </cdr:txBody>
      </cdr:sp>
    </cdr:grpSp>
  </cdr:relSizeAnchor>
  <cdr:relSizeAnchor xmlns:cdr="http://schemas.openxmlformats.org/drawingml/2006/chartDrawing">
    <cdr:from>
      <cdr:x>0.39792</cdr:x>
      <cdr:y>0.16022</cdr:y>
    </cdr:from>
    <cdr:to>
      <cdr:x>0.86751</cdr:x>
      <cdr:y>0.24003</cdr:y>
    </cdr:to>
    <cdr:grpSp>
      <cdr:nvGrpSpPr>
        <cdr:cNvPr id="38" name="Group 37">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2708721" y="618578"/>
          <a:ext cx="3196593" cy="308130"/>
          <a:chOff x="0" y="0"/>
          <a:chExt cx="1211363" cy="416560"/>
        </a:xfrm>
      </cdr:grpSpPr>
      <cdr:cxnSp macro="">
        <cdr:nvCxnSpPr>
          <cdr:cNvPr id="39" name="Straight Connector 38">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206756"/>
            <a:ext cx="1211363"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40"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819003" y="0"/>
            <a:ext cx="372867"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OTHER</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rgbClr val="BDBEBC"/>
                </a:solidFill>
                <a:effectLst/>
                <a:uLnTx/>
                <a:uFillTx/>
                <a:latin typeface="+mn-lt"/>
                <a:ea typeface="+mn-ea"/>
                <a:cs typeface="+mn-cs"/>
              </a:rPr>
              <a:t>3PJ </a:t>
            </a:r>
            <a:r>
              <a:rPr kumimoji="0" lang="en-US" sz="1000" b="1" i="0" u="none" strike="noStrike" kern="1200" cap="none" spc="0" normalizeH="0" baseline="0" noProof="0" dirty="0">
                <a:ln>
                  <a:noFill/>
                </a:ln>
                <a:solidFill>
                  <a:schemeClr val="accent6"/>
                </a:solidFill>
                <a:effectLst/>
                <a:uLnTx/>
                <a:uFillTx/>
                <a:latin typeface="+mn-lt"/>
                <a:ea typeface="+mn-ea"/>
                <a:cs typeface="+mn-cs"/>
              </a:rPr>
              <a:t>2%</a:t>
            </a:r>
          </a:p>
        </cdr:txBody>
      </cdr:sp>
    </cdr:grpSp>
  </cdr:relSizeAnchor>
  <cdr:relSizeAnchor xmlns:cdr="http://schemas.openxmlformats.org/drawingml/2006/chartDrawing">
    <cdr:from>
      <cdr:x>0.5464</cdr:x>
      <cdr:y>0.29186</cdr:y>
    </cdr:from>
    <cdr:to>
      <cdr:x>0.87389</cdr:x>
      <cdr:y>0.37136</cdr:y>
    </cdr:to>
    <cdr:grpSp>
      <cdr:nvGrpSpPr>
        <cdr:cNvPr id="53" name="Group 52">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3719454" y="1126813"/>
          <a:ext cx="2229290" cy="306934"/>
          <a:chOff x="0" y="0"/>
          <a:chExt cx="74854" cy="416560"/>
        </a:xfrm>
      </cdr:grpSpPr>
      <cdr:cxnSp macro="">
        <cdr:nvCxnSpPr>
          <cdr:cNvPr id="54" name="Straight Connector 53">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206756"/>
            <a:ext cx="74854"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5"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50609" y="0"/>
            <a:ext cx="23040"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ELECTRICITY</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rgbClr val="BDBEBC"/>
                </a:solidFill>
                <a:effectLst/>
                <a:uLnTx/>
                <a:uFillTx/>
                <a:latin typeface="+mn-lt"/>
                <a:ea typeface="+mn-ea"/>
                <a:cs typeface="+mn-cs"/>
              </a:rPr>
              <a:t>36PJ </a:t>
            </a:r>
            <a:r>
              <a:rPr kumimoji="0" lang="en-US" sz="1000" b="1" i="0" u="none" strike="noStrike" kern="0" cap="none" spc="0" normalizeH="0" baseline="0" noProof="0">
                <a:ln>
                  <a:noFill/>
                </a:ln>
                <a:solidFill>
                  <a:schemeClr val="accent6"/>
                </a:solidFill>
                <a:effectLst/>
                <a:uLnTx/>
                <a:uFillTx/>
                <a:latin typeface="+mn-lt"/>
                <a:ea typeface="+mn-ea"/>
                <a:cs typeface="+mn-cs"/>
              </a:rPr>
              <a:t>24</a:t>
            </a:r>
            <a:r>
              <a:rPr lang="en-US" sz="1000" b="1" i="0" baseline="0">
                <a:solidFill>
                  <a:schemeClr val="accent6"/>
                </a:solidFill>
                <a:effectLst/>
                <a:latin typeface="+mn-lt"/>
                <a:ea typeface="+mn-ea"/>
                <a:cs typeface="+mn-cs"/>
              </a:rPr>
              <a:t>%</a:t>
            </a:r>
            <a:r>
              <a:rPr kumimoji="0" lang="en-US" sz="1000" b="1" i="0" u="none" strike="noStrike" kern="1200" cap="none" spc="0" normalizeH="0" baseline="0" noProof="0" dirty="0">
                <a:ln>
                  <a:noFill/>
                </a:ln>
                <a:solidFill>
                  <a:schemeClr val="accent6"/>
                </a:solidFill>
                <a:effectLst/>
                <a:uLnTx/>
                <a:uFillTx/>
                <a:latin typeface="+mn-lt"/>
                <a:ea typeface="+mn-ea"/>
                <a:cs typeface="+mn-cs"/>
              </a:rPr>
              <a:t> </a:t>
            </a:r>
          </a:p>
        </cdr:txBody>
      </cdr:sp>
    </cdr:grpSp>
  </cdr:relSizeAnchor>
  <cdr:relSizeAnchor xmlns:cdr="http://schemas.openxmlformats.org/drawingml/2006/chartDrawing">
    <cdr:from>
      <cdr:x>0.58813</cdr:x>
      <cdr:y>0.6053</cdr:y>
    </cdr:from>
    <cdr:to>
      <cdr:x>0.86413</cdr:x>
      <cdr:y>0.6848</cdr:y>
    </cdr:to>
    <cdr:grpSp>
      <cdr:nvGrpSpPr>
        <cdr:cNvPr id="56" name="Group 55">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4003519" y="2336943"/>
          <a:ext cx="1878787" cy="306934"/>
          <a:chOff x="0" y="0"/>
          <a:chExt cx="74854" cy="416560"/>
        </a:xfrm>
      </cdr:grpSpPr>
      <cdr:cxnSp macro="">
        <cdr:nvCxnSpPr>
          <cdr:cNvPr id="57" name="Straight Connector 56">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206756"/>
            <a:ext cx="74854"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8"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50609" y="0"/>
            <a:ext cx="23040"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NATURAL GAS</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rgbClr val="BDBEBC"/>
                </a:solidFill>
                <a:effectLst/>
                <a:uLnTx/>
                <a:uFillTx/>
                <a:latin typeface="+mn-lt"/>
                <a:ea typeface="+mn-ea"/>
                <a:cs typeface="+mn-cs"/>
              </a:rPr>
              <a:t>21PJ </a:t>
            </a:r>
            <a:r>
              <a:rPr kumimoji="0" lang="en-US" sz="1000" b="1" i="0" u="none" strike="noStrike" kern="1200" cap="none" spc="0" normalizeH="0" baseline="0" noProof="0" dirty="0">
                <a:ln>
                  <a:noFill/>
                </a:ln>
                <a:solidFill>
                  <a:schemeClr val="accent6"/>
                </a:solidFill>
                <a:effectLst/>
                <a:uLnTx/>
                <a:uFillTx/>
                <a:latin typeface="+mn-lt"/>
                <a:ea typeface="+mn-ea"/>
                <a:cs typeface="+mn-cs"/>
              </a:rPr>
              <a:t>14%  </a:t>
            </a:r>
          </a:p>
        </cdr:txBody>
      </cdr:sp>
    </cdr:grp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22</xdr:row>
      <xdr:rowOff>123824</xdr:rowOff>
    </xdr:from>
    <xdr:to>
      <xdr:col>4</xdr:col>
      <xdr:colOff>646045</xdr:colOff>
      <xdr:row>46</xdr:row>
      <xdr:rowOff>16565</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absoluteAnchor>
    <xdr:pos x="3861298" y="4744119"/>
    <xdr:ext cx="4071823" cy="2784646"/>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0</xdr:col>
      <xdr:colOff>19707</xdr:colOff>
      <xdr:row>0</xdr:row>
      <xdr:rowOff>32425</xdr:rowOff>
    </xdr:from>
    <xdr:to>
      <xdr:col>1</xdr:col>
      <xdr:colOff>339609</xdr:colOff>
      <xdr:row>0</xdr:row>
      <xdr:rowOff>415282</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440121" y="32425"/>
          <a:ext cx="891402" cy="382857"/>
        </a:xfrm>
        <a:prstGeom prst="rect">
          <a:avLst/>
        </a:prstGeom>
      </xdr:spPr>
    </xdr:pic>
    <xdr:clientData/>
  </xdr:twoCellAnchor>
  <xdr:twoCellAnchor>
    <xdr:from>
      <xdr:col>10</xdr:col>
      <xdr:colOff>91171</xdr:colOff>
      <xdr:row>0</xdr:row>
      <xdr:rowOff>31750</xdr:rowOff>
    </xdr:from>
    <xdr:to>
      <xdr:col>10</xdr:col>
      <xdr:colOff>595171</xdr:colOff>
      <xdr:row>0</xdr:row>
      <xdr:rowOff>247750</xdr:rowOff>
    </xdr:to>
    <xdr:sp macro="" textlink="">
      <xdr:nvSpPr>
        <xdr:cNvPr id="5" name="TextBox 4">
          <a:hlinkClick xmlns:r="http://schemas.openxmlformats.org/officeDocument/2006/relationships" r:id="rId4"/>
          <a:extLst>
            <a:ext uri="{FF2B5EF4-FFF2-40B4-BE49-F238E27FC236}">
              <a16:creationId xmlns:a16="http://schemas.microsoft.com/office/drawing/2014/main" id="{00000000-0008-0000-1100-000005000000}"/>
            </a:ext>
          </a:extLst>
        </xdr:cNvPr>
        <xdr:cNvSpPr txBox="1"/>
      </xdr:nvSpPr>
      <xdr:spPr>
        <a:xfrm>
          <a:off x="7324879" y="3175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cdr:x>
      <cdr:y>0.06696</cdr:y>
    </cdr:from>
    <cdr:to>
      <cdr:x>0.17861</cdr:x>
      <cdr:y>0.1178</cdr:y>
    </cdr:to>
    <cdr:sp macro="" textlink="'Energy graphs'!$A$3">
      <cdr:nvSpPr>
        <cdr:cNvPr id="2" name="TextBox 1"/>
        <cdr:cNvSpPr txBox="1"/>
      </cdr:nvSpPr>
      <cdr:spPr>
        <a:xfrm xmlns:a="http://schemas.openxmlformats.org/drawingml/2006/main">
          <a:off x="0" y="324830"/>
          <a:ext cx="887393" cy="2466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025DB4D-7C53-4C71-A65A-7BE39B12BA45}" type="TxLink">
            <a:rPr lang="en-US" sz="700" b="0" i="0" u="none" strike="noStrike">
              <a:solidFill>
                <a:srgbClr val="000000"/>
              </a:solidFill>
              <a:latin typeface="Arial"/>
              <a:cs typeface="Arial"/>
            </a:rPr>
            <a:pPr/>
            <a:t> </a:t>
          </a:fld>
          <a:endParaRPr lang="en-AU" sz="700" i="1">
            <a:solidFill>
              <a:sysClr val="windowText" lastClr="000000"/>
            </a:solidFill>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0.15556</cdr:x>
      <cdr:y>0.4026</cdr:y>
    </cdr:from>
    <cdr:to>
      <cdr:x>0.38543</cdr:x>
      <cdr:y>0.73873</cdr:y>
    </cdr:to>
    <cdr:sp macro="" textlink="">
      <cdr:nvSpPr>
        <cdr:cNvPr id="22" name="Oval 21">
          <a:extLst xmlns:a="http://schemas.openxmlformats.org/drawingml/2006/main">
            <a:ext uri="{FF2B5EF4-FFF2-40B4-BE49-F238E27FC236}">
              <a16:creationId xmlns:a16="http://schemas.microsoft.com/office/drawing/2014/main" id="{53B77B02-195E-BC46-9D5D-CE328E72AAB5}"/>
            </a:ext>
          </a:extLst>
        </cdr:cNvPr>
        <cdr:cNvSpPr>
          <a:spLocks xmlns:a="http://schemas.openxmlformats.org/drawingml/2006/main"/>
        </cdr:cNvSpPr>
      </cdr:nvSpPr>
      <cdr:spPr>
        <a:xfrm xmlns:a="http://schemas.openxmlformats.org/drawingml/2006/main">
          <a:off x="633393" y="1121093"/>
          <a:ext cx="936000" cy="936000"/>
        </a:xfrm>
        <a:prstGeom xmlns:a="http://schemas.openxmlformats.org/drawingml/2006/main" prst="ellipse">
          <a:avLst/>
        </a:prstGeom>
        <a:noFill xmlns:a="http://schemas.openxmlformats.org/drawingml/2006/main"/>
        <a:ln xmlns:a="http://schemas.openxmlformats.org/drawingml/2006/main" w="57150">
          <a:solidFill>
            <a:srgbClr val="BDBEBC"/>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144000" rIns="0" bIns="0" rtlCol="0" anchor="ctr"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marR="0" lvl="0" indent="0" algn="ctr" defTabSz="914400" rtl="0" eaLnBrk="1" fontAlgn="auto" latinLnBrk="0" hangingPunct="1">
            <a:lnSpc>
              <a:spcPts val="3040"/>
            </a:lnSpc>
            <a:spcBef>
              <a:spcPts val="0"/>
            </a:spcBef>
            <a:spcAft>
              <a:spcPts val="0"/>
            </a:spcAft>
            <a:buClrTx/>
            <a:buSzTx/>
            <a:buFontTx/>
            <a:buNone/>
            <a:tabLst/>
            <a:defRPr/>
          </a:pPr>
          <a:r>
            <a:rPr kumimoji="0" lang="en-US" sz="2800" b="1" i="0" u="none" strike="noStrike" kern="1200" cap="none" spc="0" normalizeH="0" baseline="0" noProof="0" dirty="0">
              <a:ln>
                <a:noFill/>
              </a:ln>
              <a:solidFill>
                <a:schemeClr val="bg2">
                  <a:lumMod val="50000"/>
                </a:schemeClr>
              </a:solidFill>
              <a:effectLst/>
              <a:uLnTx/>
              <a:uFillTx/>
              <a:latin typeface="Arial"/>
              <a:ea typeface="Calibri" charset="0"/>
              <a:cs typeface="Calibri" charset="0"/>
            </a:rPr>
            <a:t>150</a:t>
          </a:r>
        </a:p>
        <a:p xmlns:a="http://schemas.openxmlformats.org/drawingml/2006/main">
          <a:pPr marL="0" marR="0" lvl="0" indent="0" algn="ctr" defTabSz="914400" rtl="0" eaLnBrk="1" fontAlgn="auto" latinLnBrk="0" hangingPunct="1">
            <a:lnSpc>
              <a:spcPts val="1260"/>
            </a:lnSpc>
            <a:spcBef>
              <a:spcPts val="0"/>
            </a:spcBef>
            <a:spcAft>
              <a:spcPts val="0"/>
            </a:spcAft>
            <a:buClrTx/>
            <a:buSzTx/>
            <a:buFontTx/>
            <a:buNone/>
            <a:tabLst/>
            <a:defRPr/>
          </a:pPr>
          <a:r>
            <a:rPr kumimoji="0" lang="en-US" sz="1600" b="1" i="0" u="none" strike="noStrike" kern="1200" cap="none" spc="0" normalizeH="0" baseline="0" noProof="0" dirty="0">
              <a:ln>
                <a:noFill/>
              </a:ln>
              <a:solidFill>
                <a:schemeClr val="bg2">
                  <a:lumMod val="50000"/>
                </a:schemeClr>
              </a:solidFill>
              <a:effectLst/>
              <a:uLnTx/>
              <a:uFillTx/>
              <a:latin typeface="Arial"/>
              <a:ea typeface="Calibri" charset="0"/>
              <a:cs typeface="Calibri" charset="0"/>
            </a:rPr>
            <a:t>PJ</a:t>
          </a:r>
        </a:p>
      </cdr:txBody>
    </cdr:sp>
  </cdr:relSizeAnchor>
  <cdr:relSizeAnchor xmlns:cdr="http://schemas.openxmlformats.org/drawingml/2006/chartDrawing">
    <cdr:from>
      <cdr:x>0.23343</cdr:x>
      <cdr:y>0.77353</cdr:y>
    </cdr:from>
    <cdr:to>
      <cdr:x>0.72826</cdr:x>
      <cdr:y>0.85334</cdr:y>
    </cdr:to>
    <cdr:grpSp>
      <cdr:nvGrpSpPr>
        <cdr:cNvPr id="35" name="Group 34">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950486" y="2154007"/>
          <a:ext cx="2014860" cy="222243"/>
          <a:chOff x="13304564" y="6319201"/>
          <a:chExt cx="1855151" cy="416560"/>
        </a:xfrm>
      </cdr:grpSpPr>
      <cdr:cxnSp macro="">
        <cdr:nvCxnSpPr>
          <cdr:cNvPr id="36" name="Straight Connector 35">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13304564" y="6525957"/>
            <a:ext cx="1855151" cy="0"/>
          </a:xfrm>
          <a:prstGeom xmlns:a="http://schemas.openxmlformats.org/drawingml/2006/main" prst="line">
            <a:avLst/>
          </a:prstGeom>
          <a:ln xmlns:a="http://schemas.openxmlformats.org/drawingml/2006/main" w="15875">
            <a:solidFill>
              <a:srgbClr val="BDBEBC"/>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7"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14558828" y="6319201"/>
            <a:ext cx="571029"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chemeClr val="bg2">
                    <a:lumMod val="50000"/>
                  </a:schemeClr>
                </a:solidFill>
                <a:effectLst/>
                <a:uLnTx/>
                <a:uFillTx/>
                <a:latin typeface="Arial (Body)"/>
                <a:ea typeface="+mn-ea"/>
                <a:cs typeface="+mn-cs"/>
              </a:rPr>
              <a:t>DIESEL</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rgbClr val="BDBEBC"/>
                </a:solidFill>
                <a:effectLst/>
                <a:uLnTx/>
                <a:uFillTx/>
                <a:latin typeface="+mn-lt"/>
                <a:ea typeface="+mn-ea"/>
                <a:cs typeface="+mn-cs"/>
              </a:rPr>
              <a:t>90PJ </a:t>
            </a:r>
            <a:r>
              <a:rPr kumimoji="0" lang="en-US" sz="700" b="1" i="0" u="none" strike="noStrike" kern="1200" cap="none" spc="0" normalizeH="0" baseline="0" noProof="0" dirty="0">
                <a:ln>
                  <a:noFill/>
                </a:ln>
                <a:solidFill>
                  <a:schemeClr val="accent6"/>
                </a:solidFill>
                <a:effectLst/>
                <a:uLnTx/>
                <a:uFillTx/>
                <a:latin typeface="+mn-lt"/>
                <a:ea typeface="+mn-ea"/>
                <a:cs typeface="+mn-cs"/>
              </a:rPr>
              <a:t>60%</a:t>
            </a:r>
          </a:p>
        </cdr:txBody>
      </cdr:sp>
    </cdr:grpSp>
  </cdr:relSizeAnchor>
  <cdr:relSizeAnchor xmlns:cdr="http://schemas.openxmlformats.org/drawingml/2006/chartDrawing">
    <cdr:from>
      <cdr:x>0.25785</cdr:x>
      <cdr:y>0.18511</cdr:y>
    </cdr:from>
    <cdr:to>
      <cdr:x>0.72744</cdr:x>
      <cdr:y>0.26492</cdr:y>
    </cdr:to>
    <cdr:grpSp>
      <cdr:nvGrpSpPr>
        <cdr:cNvPr id="38" name="Group 37">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1049920" y="515466"/>
          <a:ext cx="1912087" cy="222242"/>
          <a:chOff x="0" y="0"/>
          <a:chExt cx="1211363" cy="416560"/>
        </a:xfrm>
      </cdr:grpSpPr>
      <cdr:cxnSp macro="">
        <cdr:nvCxnSpPr>
          <cdr:cNvPr id="39" name="Straight Connector 38">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206756"/>
            <a:ext cx="1211363" cy="0"/>
          </a:xfrm>
          <a:prstGeom xmlns:a="http://schemas.openxmlformats.org/drawingml/2006/main" prst="line">
            <a:avLst/>
          </a:prstGeom>
          <a:ln xmlns:a="http://schemas.openxmlformats.org/drawingml/2006/main" w="15875">
            <a:solidFill>
              <a:srgbClr val="BDBEBC"/>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40"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819003" y="0"/>
            <a:ext cx="372867"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chemeClr val="bg2">
                    <a:lumMod val="50000"/>
                  </a:schemeClr>
                </a:solidFill>
                <a:effectLst/>
                <a:uLnTx/>
                <a:uFillTx/>
                <a:latin typeface="Arial (Body)"/>
                <a:ea typeface="+mn-ea"/>
                <a:cs typeface="+mn-cs"/>
              </a:rPr>
              <a:t>OTHER</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rgbClr val="BDBEBC"/>
                </a:solidFill>
                <a:effectLst/>
                <a:uLnTx/>
                <a:uFillTx/>
                <a:latin typeface="+mn-lt"/>
                <a:ea typeface="+mn-ea"/>
                <a:cs typeface="+mn-cs"/>
              </a:rPr>
              <a:t>3PJ </a:t>
            </a:r>
            <a:r>
              <a:rPr kumimoji="0" lang="en-US" sz="700" b="1" i="0" u="none" strike="noStrike" kern="1200" cap="none" spc="0" normalizeH="0" baseline="0" noProof="0" dirty="0">
                <a:ln>
                  <a:noFill/>
                </a:ln>
                <a:solidFill>
                  <a:schemeClr val="accent6"/>
                </a:solidFill>
                <a:effectLst/>
                <a:uLnTx/>
                <a:uFillTx/>
                <a:latin typeface="+mn-lt"/>
                <a:ea typeface="+mn-ea"/>
                <a:cs typeface="+mn-cs"/>
              </a:rPr>
              <a:t>2%</a:t>
            </a:r>
          </a:p>
        </cdr:txBody>
      </cdr:sp>
    </cdr:grpSp>
  </cdr:relSizeAnchor>
  <cdr:relSizeAnchor xmlns:cdr="http://schemas.openxmlformats.org/drawingml/2006/chartDrawing">
    <cdr:from>
      <cdr:x>0.40241</cdr:x>
      <cdr:y>0.29186</cdr:y>
    </cdr:from>
    <cdr:to>
      <cdr:x>0.7299</cdr:x>
      <cdr:y>0.37136</cdr:y>
    </cdr:to>
    <cdr:grpSp>
      <cdr:nvGrpSpPr>
        <cdr:cNvPr id="53" name="Group 52">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1638542" y="812727"/>
          <a:ext cx="1333482" cy="221379"/>
          <a:chOff x="0" y="0"/>
          <a:chExt cx="74854" cy="416560"/>
        </a:xfrm>
      </cdr:grpSpPr>
      <cdr:cxnSp macro="">
        <cdr:nvCxnSpPr>
          <cdr:cNvPr id="54" name="Straight Connector 53">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206756"/>
            <a:ext cx="74854" cy="0"/>
          </a:xfrm>
          <a:prstGeom xmlns:a="http://schemas.openxmlformats.org/drawingml/2006/main" prst="line">
            <a:avLst/>
          </a:prstGeom>
          <a:ln xmlns:a="http://schemas.openxmlformats.org/drawingml/2006/main" w="15875">
            <a:solidFill>
              <a:srgbClr val="BDBEBC"/>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5"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50609" y="0"/>
            <a:ext cx="23040"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chemeClr val="bg2">
                    <a:lumMod val="50000"/>
                  </a:schemeClr>
                </a:solidFill>
                <a:effectLst/>
                <a:uLnTx/>
                <a:uFillTx/>
                <a:latin typeface="Arial (Body)"/>
                <a:ea typeface="+mn-ea"/>
                <a:cs typeface="+mn-cs"/>
              </a:rPr>
              <a:t>ELECTRICITY</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rgbClr val="BDBEBC"/>
                </a:solidFill>
                <a:effectLst/>
                <a:uLnTx/>
                <a:uFillTx/>
                <a:latin typeface="+mn-lt"/>
                <a:ea typeface="+mn-ea"/>
                <a:cs typeface="+mn-cs"/>
              </a:rPr>
              <a:t>36PJ </a:t>
            </a:r>
            <a:r>
              <a:rPr kumimoji="0" lang="en-US" sz="700" b="1" i="0" u="none" strike="noStrike" kern="0" cap="none" spc="0" normalizeH="0" baseline="0" noProof="0">
                <a:ln>
                  <a:noFill/>
                </a:ln>
                <a:solidFill>
                  <a:schemeClr val="accent6"/>
                </a:solidFill>
                <a:effectLst/>
                <a:uLnTx/>
                <a:uFillTx/>
                <a:latin typeface="+mn-lt"/>
                <a:ea typeface="+mn-ea"/>
                <a:cs typeface="+mn-cs"/>
              </a:rPr>
              <a:t>24</a:t>
            </a:r>
            <a:r>
              <a:rPr lang="en-US" sz="700" b="1" i="0" baseline="0">
                <a:solidFill>
                  <a:schemeClr val="accent6"/>
                </a:solidFill>
                <a:effectLst/>
                <a:latin typeface="+mn-lt"/>
                <a:ea typeface="+mn-ea"/>
                <a:cs typeface="+mn-cs"/>
              </a:rPr>
              <a:t>%</a:t>
            </a:r>
            <a:r>
              <a:rPr kumimoji="0" lang="en-US" sz="700" b="1" i="0" u="none" strike="noStrike" kern="1200" cap="none" spc="0" normalizeH="0" baseline="0" noProof="0" dirty="0">
                <a:ln>
                  <a:noFill/>
                </a:ln>
                <a:solidFill>
                  <a:schemeClr val="accent6"/>
                </a:solidFill>
                <a:effectLst/>
                <a:uLnTx/>
                <a:uFillTx/>
                <a:latin typeface="+mn-lt"/>
                <a:ea typeface="+mn-ea"/>
                <a:cs typeface="+mn-cs"/>
              </a:rPr>
              <a:t> </a:t>
            </a:r>
          </a:p>
        </cdr:txBody>
      </cdr:sp>
    </cdr:grpSp>
  </cdr:relSizeAnchor>
  <cdr:relSizeAnchor xmlns:cdr="http://schemas.openxmlformats.org/drawingml/2006/chartDrawing">
    <cdr:from>
      <cdr:x>0.44414</cdr:x>
      <cdr:y>0.6053</cdr:y>
    </cdr:from>
    <cdr:to>
      <cdr:x>0.72014</cdr:x>
      <cdr:y>0.6848</cdr:y>
    </cdr:to>
    <cdr:grpSp>
      <cdr:nvGrpSpPr>
        <cdr:cNvPr id="56" name="Group 55">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1808459" y="1685546"/>
          <a:ext cx="1123824" cy="221380"/>
          <a:chOff x="0" y="0"/>
          <a:chExt cx="74854" cy="416560"/>
        </a:xfrm>
      </cdr:grpSpPr>
      <cdr:cxnSp macro="">
        <cdr:nvCxnSpPr>
          <cdr:cNvPr id="57" name="Straight Connector 56">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206756"/>
            <a:ext cx="74854" cy="0"/>
          </a:xfrm>
          <a:prstGeom xmlns:a="http://schemas.openxmlformats.org/drawingml/2006/main" prst="line">
            <a:avLst/>
          </a:prstGeom>
          <a:ln xmlns:a="http://schemas.openxmlformats.org/drawingml/2006/main" w="15875">
            <a:solidFill>
              <a:srgbClr val="BDBEBC"/>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8"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50609" y="0"/>
            <a:ext cx="23040"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chemeClr val="bg2">
                    <a:lumMod val="50000"/>
                  </a:schemeClr>
                </a:solidFill>
                <a:effectLst/>
                <a:uLnTx/>
                <a:uFillTx/>
                <a:latin typeface="Arial (Body)"/>
                <a:ea typeface="+mn-ea"/>
                <a:cs typeface="+mn-cs"/>
              </a:rPr>
              <a:t>NATURAL GAS</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700" b="1" i="0" u="none" strike="noStrike" kern="1200" cap="none" spc="0" normalizeH="0" baseline="0" noProof="0" dirty="0">
                <a:ln>
                  <a:noFill/>
                </a:ln>
                <a:solidFill>
                  <a:srgbClr val="BDBEBC"/>
                </a:solidFill>
                <a:effectLst/>
                <a:uLnTx/>
                <a:uFillTx/>
                <a:latin typeface="+mn-lt"/>
                <a:ea typeface="+mn-ea"/>
                <a:cs typeface="+mn-cs"/>
              </a:rPr>
              <a:t>21PJ </a:t>
            </a:r>
            <a:r>
              <a:rPr kumimoji="0" lang="en-US" sz="700" b="1" i="0" u="none" strike="noStrike" kern="1200" cap="none" spc="0" normalizeH="0" baseline="0" noProof="0" dirty="0">
                <a:ln>
                  <a:noFill/>
                </a:ln>
                <a:solidFill>
                  <a:schemeClr val="accent6"/>
                </a:solidFill>
                <a:effectLst/>
                <a:uLnTx/>
                <a:uFillTx/>
                <a:latin typeface="+mn-lt"/>
                <a:ea typeface="+mn-ea"/>
                <a:cs typeface="+mn-cs"/>
              </a:rPr>
              <a:t>14%  </a:t>
            </a:r>
          </a:p>
        </cdr:txBody>
      </cdr:sp>
    </cdr:grpSp>
  </cdr:relSizeAnchor>
</c:userShapes>
</file>

<file path=xl/drawings/drawing27.xml><?xml version="1.0" encoding="utf-8"?>
<xdr:wsDr xmlns:xdr="http://schemas.openxmlformats.org/drawingml/2006/spreadsheetDrawing" xmlns:a="http://schemas.openxmlformats.org/drawingml/2006/main">
  <xdr:twoCellAnchor>
    <xdr:from>
      <xdr:col>0</xdr:col>
      <xdr:colOff>3</xdr:colOff>
      <xdr:row>25</xdr:row>
      <xdr:rowOff>159111</xdr:rowOff>
    </xdr:from>
    <xdr:to>
      <xdr:col>4</xdr:col>
      <xdr:colOff>985345</xdr:colOff>
      <xdr:row>44</xdr:row>
      <xdr:rowOff>144519</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23091</xdr:colOff>
      <xdr:row>0</xdr:row>
      <xdr:rowOff>78607</xdr:rowOff>
    </xdr:from>
    <xdr:to>
      <xdr:col>1</xdr:col>
      <xdr:colOff>362043</xdr:colOff>
      <xdr:row>0</xdr:row>
      <xdr:rowOff>461464</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23091" y="78607"/>
          <a:ext cx="927770" cy="38285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10584</xdr:colOff>
      <xdr:row>3</xdr:row>
      <xdr:rowOff>6351</xdr:rowOff>
    </xdr:from>
    <xdr:to>
      <xdr:col>14</xdr:col>
      <xdr:colOff>306916</xdr:colOff>
      <xdr:row>41</xdr:row>
      <xdr:rowOff>44451</xdr:rowOff>
    </xdr:to>
    <xdr:graphicFrame macro="">
      <xdr:nvGraphicFramePr>
        <xdr:cNvPr id="14" name="Chart 13">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355599</xdr:colOff>
      <xdr:row>0</xdr:row>
      <xdr:rowOff>150283</xdr:rowOff>
    </xdr:from>
    <xdr:to>
      <xdr:col>14</xdr:col>
      <xdr:colOff>283128</xdr:colOff>
      <xdr:row>0</xdr:row>
      <xdr:rowOff>374650</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00000000-0008-0000-1200-000004000000}"/>
            </a:ext>
          </a:extLst>
        </xdr:cNvPr>
        <xdr:cNvSpPr txBox="1"/>
      </xdr:nvSpPr>
      <xdr:spPr>
        <a:xfrm flipH="1">
          <a:off x="6299199" y="150283"/>
          <a:ext cx="537129" cy="224367"/>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25400</xdr:colOff>
      <xdr:row>0</xdr:row>
      <xdr:rowOff>23283</xdr:rowOff>
    </xdr:from>
    <xdr:to>
      <xdr:col>2</xdr:col>
      <xdr:colOff>38770</xdr:colOff>
      <xdr:row>0</xdr:row>
      <xdr:rowOff>406140</xdr:rowOff>
    </xdr:to>
    <xdr:pic>
      <xdr:nvPicPr>
        <xdr:cNvPr id="17" name="Picture 16">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3"/>
        <a:stretch>
          <a:fillRect/>
        </a:stretch>
      </xdr:blipFill>
      <xdr:spPr>
        <a:xfrm>
          <a:off x="25400" y="23283"/>
          <a:ext cx="927770" cy="382857"/>
        </a:xfrm>
        <a:prstGeom prst="rect">
          <a:avLst/>
        </a:prstGeom>
      </xdr:spPr>
    </xdr:pic>
    <xdr:clientData/>
  </xdr:twoCellAnchor>
  <xdr:absoluteAnchor>
    <xdr:pos x="0" y="5602817"/>
    <xdr:ext cx="6864350" cy="4309534"/>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0.37512</cdr:x>
      <cdr:y>0.35291</cdr:y>
    </cdr:from>
    <cdr:to>
      <cdr:x>0.61211</cdr:x>
      <cdr:y>0.7219</cdr:y>
    </cdr:to>
    <cdr:sp macro="" textlink="">
      <cdr:nvSpPr>
        <cdr:cNvPr id="22" name="Oval 21">
          <a:extLst xmlns:a="http://schemas.openxmlformats.org/drawingml/2006/main">
            <a:ext uri="{FF2B5EF4-FFF2-40B4-BE49-F238E27FC236}">
              <a16:creationId xmlns:a16="http://schemas.microsoft.com/office/drawing/2014/main" id="{53B77B02-195E-BC46-9D5D-CE328E72AAB5}"/>
            </a:ext>
          </a:extLst>
        </cdr:cNvPr>
        <cdr:cNvSpPr>
          <a:spLocks xmlns:a="http://schemas.openxmlformats.org/drawingml/2006/main" noChangeAspect="1"/>
        </cdr:cNvSpPr>
      </cdr:nvSpPr>
      <cdr:spPr>
        <a:xfrm xmlns:a="http://schemas.openxmlformats.org/drawingml/2006/main">
          <a:off x="2574921" y="1520893"/>
          <a:ext cx="1626782" cy="1590175"/>
        </a:xfrm>
        <a:prstGeom xmlns:a="http://schemas.openxmlformats.org/drawingml/2006/main" prst="ellipse">
          <a:avLst/>
        </a:prstGeom>
        <a:noFill xmlns:a="http://schemas.openxmlformats.org/drawingml/2006/main"/>
        <a:ln xmlns:a="http://schemas.openxmlformats.org/drawingml/2006/main" w="57150">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144000" rIns="0" bIns="0" rtlCol="0" anchor="ctr"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marR="0" lvl="0" indent="0" algn="ctr" defTabSz="914400" rtl="0" eaLnBrk="1" fontAlgn="auto" latinLnBrk="0" hangingPunct="1">
            <a:lnSpc>
              <a:spcPts val="3040"/>
            </a:lnSpc>
            <a:spcBef>
              <a:spcPts val="0"/>
            </a:spcBef>
            <a:spcAft>
              <a:spcPts val="0"/>
            </a:spcAft>
            <a:buClrTx/>
            <a:buSzTx/>
            <a:buFontTx/>
            <a:buNone/>
            <a:tabLst/>
            <a:defRPr/>
          </a:pPr>
          <a:r>
            <a:rPr kumimoji="0" lang="en-US" sz="4000" b="1" i="0" u="none" strike="noStrike" kern="1200" cap="none" spc="0" normalizeH="0" baseline="0" noProof="0" dirty="0" smtClean="0">
              <a:ln>
                <a:noFill/>
              </a:ln>
              <a:solidFill>
                <a:schemeClr val="tx2"/>
              </a:solidFill>
              <a:effectLst/>
              <a:uLnTx/>
              <a:uFillTx/>
              <a:latin typeface="Arial"/>
              <a:ea typeface="Calibri" charset="0"/>
              <a:cs typeface="Calibri" charset="0"/>
            </a:rPr>
            <a:t>15.8</a:t>
          </a:r>
          <a:endParaRPr kumimoji="0" lang="en-US" sz="4000" b="1" i="0" u="none" strike="noStrike" kern="1200" cap="none" spc="0" normalizeH="0" baseline="0" noProof="0" dirty="0">
            <a:ln>
              <a:noFill/>
            </a:ln>
            <a:solidFill>
              <a:schemeClr val="tx2"/>
            </a:solidFill>
            <a:effectLst/>
            <a:uLnTx/>
            <a:uFillTx/>
            <a:latin typeface="Arial"/>
            <a:ea typeface="Calibri" charset="0"/>
            <a:cs typeface="Calibri" charset="0"/>
          </a:endParaRPr>
        </a:p>
        <a:p xmlns:a="http://schemas.openxmlformats.org/drawingml/2006/main">
          <a:pPr marL="0" marR="0" lvl="0" indent="0" algn="ctr" defTabSz="914400" rtl="0" eaLnBrk="1" fontAlgn="auto" latinLnBrk="0" hangingPunct="1">
            <a:lnSpc>
              <a:spcPts val="1260"/>
            </a:lnSpc>
            <a:spcBef>
              <a:spcPts val="0"/>
            </a:spcBef>
            <a:spcAft>
              <a:spcPts val="0"/>
            </a:spcAft>
            <a:buClrTx/>
            <a:buSzTx/>
            <a:buFontTx/>
            <a:buNone/>
            <a:tabLst/>
            <a:defRPr/>
          </a:pPr>
          <a:r>
            <a:rPr kumimoji="0" lang="en-US" sz="1600" b="1" i="0" u="none" strike="noStrike" kern="1200" cap="none" spc="0" normalizeH="0" baseline="0" noProof="0" dirty="0">
              <a:ln>
                <a:noFill/>
              </a:ln>
              <a:solidFill>
                <a:schemeClr val="tx2"/>
              </a:solidFill>
              <a:effectLst/>
              <a:uLnTx/>
              <a:uFillTx/>
              <a:latin typeface="Arial"/>
              <a:ea typeface="Calibri" charset="0"/>
              <a:cs typeface="Calibri" charset="0"/>
            </a:rPr>
            <a:t>Mt CO</a:t>
          </a:r>
          <a:r>
            <a:rPr kumimoji="0" lang="en-US" sz="1600" b="1" i="0" u="none" strike="noStrike" kern="1200" cap="none" spc="0" normalizeH="0" baseline="-25000" noProof="0" dirty="0">
              <a:ln>
                <a:noFill/>
              </a:ln>
              <a:solidFill>
                <a:schemeClr val="tx2"/>
              </a:solidFill>
              <a:effectLst/>
              <a:uLnTx/>
              <a:uFillTx/>
              <a:latin typeface="Arial"/>
              <a:ea typeface="Calibri" charset="0"/>
              <a:cs typeface="Calibri" charset="0"/>
            </a:rPr>
            <a:t>2</a:t>
          </a:r>
          <a:r>
            <a:rPr kumimoji="0" lang="en-US" sz="1600" b="1" i="0" u="none" strike="noStrike" kern="1200" cap="none" spc="0" normalizeH="0" baseline="0" noProof="0" dirty="0">
              <a:ln>
                <a:noFill/>
              </a:ln>
              <a:solidFill>
                <a:schemeClr val="tx2"/>
              </a:solidFill>
              <a:effectLst/>
              <a:uLnTx/>
              <a:uFillTx/>
              <a:latin typeface="Arial"/>
              <a:ea typeface="Calibri" charset="0"/>
              <a:cs typeface="Calibri" charset="0"/>
            </a:rPr>
            <a:t>-e</a:t>
          </a:r>
        </a:p>
      </cdr:txBody>
    </cdr:sp>
  </cdr:relSizeAnchor>
  <cdr:relSizeAnchor xmlns:cdr="http://schemas.openxmlformats.org/drawingml/2006/chartDrawing">
    <cdr:from>
      <cdr:x>0.47991</cdr:x>
      <cdr:y>0.83137</cdr:y>
    </cdr:from>
    <cdr:to>
      <cdr:x>0.95492</cdr:x>
      <cdr:y>0.91118</cdr:y>
    </cdr:to>
    <cdr:grpSp>
      <cdr:nvGrpSpPr>
        <cdr:cNvPr id="35" name="Group 34">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3294270" y="3582817"/>
          <a:ext cx="3260635" cy="343944"/>
          <a:chOff x="13394233" y="6621083"/>
          <a:chExt cx="1869293" cy="416560"/>
        </a:xfrm>
      </cdr:grpSpPr>
      <cdr:cxnSp macro="">
        <cdr:nvCxnSpPr>
          <cdr:cNvPr id="36" name="Straight Connector 35">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13394239" y="6827839"/>
            <a:ext cx="1869294"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7"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14648498" y="6621083"/>
            <a:ext cx="571029" cy="416560"/>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ELECTRICITY</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smtClean="0">
                <a:ln>
                  <a:noFill/>
                </a:ln>
                <a:solidFill>
                  <a:srgbClr val="BDBEBC"/>
                </a:solidFill>
                <a:effectLst/>
                <a:uLnTx/>
                <a:uFillTx/>
                <a:latin typeface="+mn-lt"/>
                <a:ea typeface="+mn-ea"/>
                <a:cs typeface="+mn-cs"/>
              </a:rPr>
              <a:t>6</a:t>
            </a:r>
            <a:r>
              <a:rPr lang="en-US" sz="1000" b="1" dirty="0" smtClean="0">
                <a:solidFill>
                  <a:srgbClr val="BDBEBC"/>
                </a:solidFill>
                <a:latin typeface="+mn-lt"/>
              </a:rPr>
              <a:t>.3</a:t>
            </a:r>
            <a:r>
              <a:rPr kumimoji="0" lang="en-US" sz="1000" b="1" i="0" u="none" strike="noStrike" kern="1200" cap="none" spc="0" normalizeH="0" baseline="0" noProof="0" dirty="0" smtClean="0">
                <a:ln>
                  <a:noFill/>
                </a:ln>
                <a:solidFill>
                  <a:srgbClr val="BDBEBC"/>
                </a:solidFill>
                <a:effectLst/>
                <a:uLnTx/>
                <a:uFillTx/>
                <a:latin typeface="+mn-lt"/>
                <a:ea typeface="+mn-ea"/>
                <a:cs typeface="+mn-cs"/>
              </a:rPr>
              <a:t>Mt </a:t>
            </a:r>
            <a:r>
              <a:rPr kumimoji="0" lang="en-US" sz="1000" b="1" i="0" u="none" strike="noStrike" kern="1200" cap="none" spc="0" normalizeH="0" baseline="0" noProof="0" dirty="0" smtClean="0">
                <a:ln>
                  <a:noFill/>
                </a:ln>
                <a:solidFill>
                  <a:schemeClr val="accent6"/>
                </a:solidFill>
                <a:effectLst/>
                <a:uLnTx/>
                <a:uFillTx/>
                <a:latin typeface="+mn-lt"/>
                <a:ea typeface="+mn-ea"/>
                <a:cs typeface="+mn-cs"/>
              </a:rPr>
              <a:t>40%</a:t>
            </a:r>
            <a:endParaRPr kumimoji="0" lang="en-US" sz="1000" b="1" i="0" u="none" strike="noStrike" kern="1200" cap="none" spc="0" normalizeH="0" baseline="0" noProof="0" dirty="0">
              <a:ln>
                <a:noFill/>
              </a:ln>
              <a:solidFill>
                <a:schemeClr val="accent6"/>
              </a:solidFill>
              <a:effectLst/>
              <a:uLnTx/>
              <a:uFillTx/>
              <a:latin typeface="+mn-lt"/>
              <a:ea typeface="+mn-ea"/>
              <a:cs typeface="+mn-cs"/>
            </a:endParaRPr>
          </a:p>
        </cdr:txBody>
      </cdr:sp>
    </cdr:grpSp>
  </cdr:relSizeAnchor>
  <cdr:relSizeAnchor xmlns:cdr="http://schemas.openxmlformats.org/drawingml/2006/chartDrawing">
    <cdr:from>
      <cdr:x>0.48805</cdr:x>
      <cdr:y>0.12539</cdr:y>
    </cdr:from>
    <cdr:to>
      <cdr:x>0.95356</cdr:x>
      <cdr:y>0.20824</cdr:y>
    </cdr:to>
    <cdr:grpSp>
      <cdr:nvGrpSpPr>
        <cdr:cNvPr id="38" name="Group 37">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3350146" y="540372"/>
          <a:ext cx="3195424" cy="357045"/>
          <a:chOff x="0" y="-71773"/>
          <a:chExt cx="1232898" cy="432406"/>
        </a:xfrm>
      </cdr:grpSpPr>
      <cdr:cxnSp macro="">
        <cdr:nvCxnSpPr>
          <cdr:cNvPr id="39" name="Straight Connector 38">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137309"/>
            <a:ext cx="1232898"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40"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828063" y="-71773"/>
            <a:ext cx="372867" cy="432406"/>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OTHER</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smtClean="0">
                <a:ln>
                  <a:noFill/>
                </a:ln>
                <a:solidFill>
                  <a:srgbClr val="BDBEBC"/>
                </a:solidFill>
                <a:effectLst/>
                <a:uLnTx/>
                <a:uFillTx/>
                <a:latin typeface="+mn-lt"/>
                <a:ea typeface="+mn-ea"/>
                <a:cs typeface="+mn-cs"/>
              </a:rPr>
              <a:t>0</a:t>
            </a:r>
            <a:r>
              <a:rPr lang="en-US" sz="1000" b="1" dirty="0" smtClean="0">
                <a:solidFill>
                  <a:srgbClr val="BDBEBC"/>
                </a:solidFill>
                <a:latin typeface="+mn-lt"/>
              </a:rPr>
              <a:t>.2</a:t>
            </a:r>
            <a:r>
              <a:rPr kumimoji="0" lang="en-US" sz="1000" b="1" i="0" u="none" strike="noStrike" kern="1200" cap="none" spc="0" normalizeH="0" baseline="0" noProof="0" dirty="0" smtClean="0">
                <a:ln>
                  <a:noFill/>
                </a:ln>
                <a:solidFill>
                  <a:srgbClr val="BDBEBC"/>
                </a:solidFill>
                <a:effectLst/>
                <a:uLnTx/>
                <a:uFillTx/>
                <a:latin typeface="+mn-lt"/>
                <a:ea typeface="+mn-ea"/>
                <a:cs typeface="+mn-cs"/>
              </a:rPr>
              <a:t>Mt </a:t>
            </a:r>
            <a:r>
              <a:rPr kumimoji="0" lang="en-US" sz="1000" b="1" i="0" u="none" strike="noStrike" kern="1200" cap="none" spc="0" normalizeH="0" baseline="0" noProof="0" dirty="0" smtClean="0">
                <a:ln>
                  <a:noFill/>
                </a:ln>
                <a:solidFill>
                  <a:schemeClr val="accent6"/>
                </a:solidFill>
                <a:effectLst/>
                <a:uLnTx/>
                <a:uFillTx/>
                <a:latin typeface="+mn-lt"/>
                <a:ea typeface="+mn-ea"/>
                <a:cs typeface="+mn-cs"/>
              </a:rPr>
              <a:t>1% </a:t>
            </a:r>
            <a:endParaRPr kumimoji="0" lang="en-US" sz="1000" b="1" i="0" u="none" strike="noStrike" kern="1200" cap="none" spc="0" normalizeH="0" baseline="0" noProof="0" dirty="0">
              <a:ln>
                <a:noFill/>
              </a:ln>
              <a:solidFill>
                <a:schemeClr val="accent6"/>
              </a:solidFill>
              <a:effectLst/>
              <a:uLnTx/>
              <a:uFillTx/>
              <a:latin typeface="+mn-lt"/>
              <a:ea typeface="+mn-ea"/>
              <a:cs typeface="+mn-cs"/>
            </a:endParaRPr>
          </a:p>
        </cdr:txBody>
      </cdr:sp>
    </cdr:grpSp>
  </cdr:relSizeAnchor>
  <cdr:relSizeAnchor xmlns:cdr="http://schemas.openxmlformats.org/drawingml/2006/chartDrawing">
    <cdr:from>
      <cdr:x>0.42236</cdr:x>
      <cdr:y>0.20139</cdr:y>
    </cdr:from>
    <cdr:to>
      <cdr:x>0.95377</cdr:x>
      <cdr:y>0.30352</cdr:y>
    </cdr:to>
    <cdr:grpSp>
      <cdr:nvGrpSpPr>
        <cdr:cNvPr id="50" name="Group 49">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2899227" y="867897"/>
          <a:ext cx="3647784" cy="440133"/>
          <a:chOff x="1465" y="-88186"/>
          <a:chExt cx="74414" cy="533035"/>
        </a:xfrm>
      </cdr:grpSpPr>
      <cdr:cxnSp macro="">
        <cdr:nvCxnSpPr>
          <cdr:cNvPr id="51" name="Straight Connector 50">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1465" y="163623"/>
            <a:ext cx="74414"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2"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51626" y="-88186"/>
            <a:ext cx="23040" cy="533035"/>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NATURAL GAS</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smtClean="0">
                <a:ln>
                  <a:noFill/>
                </a:ln>
                <a:solidFill>
                  <a:srgbClr val="BDBEBC"/>
                </a:solidFill>
                <a:effectLst/>
                <a:uLnTx/>
                <a:uFillTx/>
                <a:latin typeface="+mn-lt"/>
                <a:ea typeface="+mn-ea"/>
                <a:cs typeface="+mn-cs"/>
              </a:rPr>
              <a:t>1.1Mt </a:t>
            </a:r>
            <a:r>
              <a:rPr kumimoji="0" lang="en-US" sz="1000" b="1" i="0" u="none" strike="noStrike" kern="1200" cap="none" spc="0" normalizeH="0" baseline="0" noProof="0" dirty="0" smtClean="0">
                <a:ln>
                  <a:noFill/>
                </a:ln>
                <a:solidFill>
                  <a:schemeClr val="accent6"/>
                </a:solidFill>
                <a:effectLst/>
                <a:uLnTx/>
                <a:uFillTx/>
                <a:latin typeface="+mn-lt"/>
                <a:ea typeface="+mn-ea"/>
                <a:cs typeface="+mn-cs"/>
              </a:rPr>
              <a:t>7%  </a:t>
            </a:r>
            <a:endParaRPr kumimoji="0" lang="en-US" sz="1000" b="1" i="0" u="none" strike="noStrike" kern="1200" cap="none" spc="0" normalizeH="0" baseline="0" noProof="0" dirty="0">
              <a:ln>
                <a:noFill/>
              </a:ln>
              <a:solidFill>
                <a:schemeClr val="accent6"/>
              </a:solidFill>
              <a:effectLst/>
              <a:uLnTx/>
              <a:uFillTx/>
              <a:latin typeface="+mn-lt"/>
              <a:ea typeface="+mn-ea"/>
              <a:cs typeface="+mn-cs"/>
            </a:endParaRPr>
          </a:p>
        </cdr:txBody>
      </cdr:sp>
    </cdr:grpSp>
  </cdr:relSizeAnchor>
  <cdr:relSizeAnchor xmlns:cdr="http://schemas.openxmlformats.org/drawingml/2006/chartDrawing">
    <cdr:from>
      <cdr:x>0.33395</cdr:x>
      <cdr:y>0.29082</cdr:y>
    </cdr:from>
    <cdr:to>
      <cdr:x>0.95247</cdr:x>
      <cdr:y>0.38009</cdr:y>
    </cdr:to>
    <cdr:grpSp>
      <cdr:nvGrpSpPr>
        <cdr:cNvPr id="53" name="Group 52">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2292350" y="1253299"/>
          <a:ext cx="4245737" cy="384712"/>
          <a:chOff x="1994" y="20960"/>
          <a:chExt cx="74854" cy="467766"/>
        </a:xfrm>
      </cdr:grpSpPr>
      <cdr:cxnSp macro="">
        <cdr:nvCxnSpPr>
          <cdr:cNvPr id="54" name="Straight Connector 53">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1994" y="250056"/>
            <a:ext cx="74854"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5"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52314" y="20960"/>
            <a:ext cx="23040" cy="467766"/>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FUGITIVES</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smtClean="0">
                <a:ln>
                  <a:noFill/>
                </a:ln>
                <a:solidFill>
                  <a:srgbClr val="BDBEBC"/>
                </a:solidFill>
                <a:effectLst/>
                <a:uLnTx/>
                <a:uFillTx/>
                <a:latin typeface="+mn-lt"/>
                <a:ea typeface="+mn-ea"/>
                <a:cs typeface="+mn-cs"/>
              </a:rPr>
              <a:t>1.9Mt </a:t>
            </a:r>
            <a:r>
              <a:rPr lang="en-US" sz="1000" b="1" i="0" baseline="0">
                <a:solidFill>
                  <a:schemeClr val="accent6"/>
                </a:solidFill>
                <a:effectLst/>
                <a:latin typeface="+mn-lt"/>
                <a:ea typeface="+mn-ea"/>
                <a:cs typeface="+mn-cs"/>
              </a:rPr>
              <a:t>12% </a:t>
            </a:r>
            <a:r>
              <a:rPr kumimoji="0" lang="en-US" sz="1000" b="1" i="0" u="none" strike="noStrike" kern="1200" cap="none" spc="0" normalizeH="0" baseline="0" noProof="0" dirty="0" smtClean="0">
                <a:ln>
                  <a:noFill/>
                </a:ln>
                <a:solidFill>
                  <a:schemeClr val="accent6"/>
                </a:solidFill>
                <a:effectLst/>
                <a:uLnTx/>
                <a:uFillTx/>
                <a:latin typeface="+mn-lt"/>
                <a:ea typeface="+mn-ea"/>
                <a:cs typeface="+mn-cs"/>
              </a:rPr>
              <a:t> </a:t>
            </a:r>
            <a:endParaRPr kumimoji="0" lang="en-US" sz="1000" b="1" i="0" u="none" strike="noStrike" kern="1200" cap="none" spc="0" normalizeH="0" baseline="0" noProof="0" dirty="0">
              <a:ln>
                <a:noFill/>
              </a:ln>
              <a:solidFill>
                <a:schemeClr val="accent6"/>
              </a:solidFill>
              <a:effectLst/>
              <a:uLnTx/>
              <a:uFillTx/>
              <a:latin typeface="+mn-lt"/>
              <a:ea typeface="+mn-ea"/>
              <a:cs typeface="+mn-cs"/>
            </a:endParaRPr>
          </a:p>
        </cdr:txBody>
      </cdr:sp>
    </cdr:grpSp>
  </cdr:relSizeAnchor>
  <cdr:relSizeAnchor xmlns:cdr="http://schemas.openxmlformats.org/drawingml/2006/chartDrawing">
    <cdr:from>
      <cdr:x>0.69679</cdr:x>
      <cdr:y>0.48576</cdr:y>
    </cdr:from>
    <cdr:to>
      <cdr:x>0.95666</cdr:x>
      <cdr:y>0.57776</cdr:y>
    </cdr:to>
    <cdr:grpSp>
      <cdr:nvGrpSpPr>
        <cdr:cNvPr id="56" name="Group 55">
          <a:extLst xmlns:a="http://schemas.openxmlformats.org/drawingml/2006/main">
            <a:ext uri="{FF2B5EF4-FFF2-40B4-BE49-F238E27FC236}">
              <a16:creationId xmlns:a16="http://schemas.microsoft.com/office/drawing/2014/main" id="{3CFF75E6-C343-3241-9BF0-E1B666505FE1}"/>
            </a:ext>
          </a:extLst>
        </cdr:cNvPr>
        <cdr:cNvGrpSpPr/>
      </cdr:nvGrpSpPr>
      <cdr:grpSpPr>
        <a:xfrm xmlns:a="http://schemas.openxmlformats.org/drawingml/2006/main">
          <a:off x="4783010" y="2093399"/>
          <a:ext cx="1783839" cy="396477"/>
          <a:chOff x="0" y="-39085"/>
          <a:chExt cx="78582" cy="482062"/>
        </a:xfrm>
      </cdr:grpSpPr>
      <cdr:cxnSp macro="">
        <cdr:nvCxnSpPr>
          <cdr:cNvPr id="57" name="Straight Connector 56">
            <a:extLst xmlns:a="http://schemas.openxmlformats.org/drawingml/2006/main">
              <a:ext uri="{FF2B5EF4-FFF2-40B4-BE49-F238E27FC236}">
                <a16:creationId xmlns:a16="http://schemas.microsoft.com/office/drawing/2014/main" id="{478D3C2F-B403-6940-9B57-FCAE6758529B}"/>
              </a:ext>
            </a:extLst>
          </cdr:cNvPr>
          <cdr:cNvCxnSpPr>
            <a:cxnSpLocks xmlns:a="http://schemas.openxmlformats.org/drawingml/2006/main"/>
          </cdr:cNvCxnSpPr>
        </cdr:nvCxnSpPr>
        <cdr:spPr>
          <a:xfrm xmlns:a="http://schemas.openxmlformats.org/drawingml/2006/main">
            <a:off x="0" y="206757"/>
            <a:ext cx="78582" cy="0"/>
          </a:xfrm>
          <a:prstGeom xmlns:a="http://schemas.openxmlformats.org/drawingml/2006/main" prst="line">
            <a:avLst/>
          </a:prstGeom>
          <a:ln xmlns:a="http://schemas.openxmlformats.org/drawingml/2006/main" w="15875">
            <a:solidFill>
              <a:schemeClr val="tx2"/>
            </a:solidFill>
            <a:headEnd type="oval"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8" name="TextBox 67">
            <a:extLst xmlns:a="http://schemas.openxmlformats.org/drawingml/2006/main">
              <a:ext uri="{FF2B5EF4-FFF2-40B4-BE49-F238E27FC236}">
                <a16:creationId xmlns:a16="http://schemas.microsoft.com/office/drawing/2014/main" id="{BCC8E531-33BE-E448-81C1-C487656C7006}"/>
              </a:ext>
            </a:extLst>
          </cdr:cNvPr>
          <cdr:cNvSpPr txBox="1"/>
        </cdr:nvSpPr>
        <cdr:spPr>
          <a:xfrm xmlns:a="http://schemas.openxmlformats.org/drawingml/2006/main" flipH="1">
            <a:off x="51233" y="-39085"/>
            <a:ext cx="23040" cy="482062"/>
          </a:xfrm>
          <a:prstGeom xmlns:a="http://schemas.openxmlformats.org/drawingml/2006/main" prst="rect">
            <a:avLst/>
          </a:prstGeom>
          <a:noFill xmlns:a="http://schemas.openxmlformats.org/drawingml/2006/main"/>
        </cdr:spPr>
        <cdr:txBody>
          <a:bodyPr xmlns:a="http://schemas.openxmlformats.org/drawingml/2006/main" wrap="non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a:ln>
                  <a:noFill/>
                </a:ln>
                <a:solidFill>
                  <a:schemeClr val="tx2"/>
                </a:solidFill>
                <a:effectLst/>
                <a:uLnTx/>
                <a:uFillTx/>
                <a:latin typeface="+mn-lt"/>
                <a:ea typeface="+mn-ea"/>
                <a:cs typeface="+mn-cs"/>
              </a:rPr>
              <a:t>DIESEL</a:t>
            </a:r>
          </a:p>
          <a:p xmlns:a="http://schemas.openxmlformats.org/drawingml/2006/main">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noProof="0" dirty="0" smtClean="0">
                <a:ln>
                  <a:noFill/>
                </a:ln>
                <a:solidFill>
                  <a:srgbClr val="BDBEBC"/>
                </a:solidFill>
                <a:effectLst/>
                <a:uLnTx/>
                <a:uFillTx/>
                <a:latin typeface="+mn-lt"/>
                <a:ea typeface="+mn-ea"/>
                <a:cs typeface="+mn-cs"/>
              </a:rPr>
              <a:t>6</a:t>
            </a:r>
            <a:r>
              <a:rPr lang="en-US" sz="1000" b="1" dirty="0" smtClean="0">
                <a:solidFill>
                  <a:srgbClr val="BDBEBC"/>
                </a:solidFill>
                <a:latin typeface="+mn-lt"/>
              </a:rPr>
              <a:t>.3</a:t>
            </a:r>
            <a:r>
              <a:rPr kumimoji="0" lang="en-US" sz="1000" b="1" i="0" u="none" strike="noStrike" kern="1200" cap="none" spc="0" normalizeH="0" baseline="0" noProof="0" dirty="0" smtClean="0">
                <a:ln>
                  <a:noFill/>
                </a:ln>
                <a:solidFill>
                  <a:srgbClr val="BDBEBC"/>
                </a:solidFill>
                <a:effectLst/>
                <a:uLnTx/>
                <a:uFillTx/>
                <a:latin typeface="+mn-lt"/>
                <a:ea typeface="+mn-ea"/>
                <a:cs typeface="+mn-cs"/>
              </a:rPr>
              <a:t>Mt </a:t>
            </a:r>
            <a:r>
              <a:rPr kumimoji="0" lang="en-US" sz="1000" b="1" i="0" u="none" strike="noStrike" kern="1200" cap="none" spc="0" normalizeH="0" baseline="0" noProof="0" dirty="0" smtClean="0">
                <a:ln>
                  <a:noFill/>
                </a:ln>
                <a:solidFill>
                  <a:schemeClr val="accent6"/>
                </a:solidFill>
                <a:effectLst/>
                <a:uLnTx/>
                <a:uFillTx/>
                <a:latin typeface="+mn-lt"/>
                <a:ea typeface="+mn-ea"/>
                <a:cs typeface="+mn-cs"/>
              </a:rPr>
              <a:t>40%  </a:t>
            </a:r>
            <a:endParaRPr kumimoji="0" lang="en-US" sz="1000" b="1" i="0" u="none" strike="noStrike" kern="1200" cap="none" spc="0" normalizeH="0" baseline="0" noProof="0" dirty="0">
              <a:ln>
                <a:noFill/>
              </a:ln>
              <a:solidFill>
                <a:schemeClr val="accent6"/>
              </a:solidFill>
              <a:effectLst/>
              <a:uLnTx/>
              <a:uFillTx/>
              <a:latin typeface="+mn-lt"/>
              <a:ea typeface="+mn-ea"/>
              <a:cs typeface="+mn-cs"/>
            </a:endParaRPr>
          </a:p>
        </cdr:txBody>
      </cdr:sp>
    </cdr:grpSp>
  </cdr:relSizeAnchor>
</c:userShapes>
</file>

<file path=xl/drawings/drawing3.xml><?xml version="1.0" encoding="utf-8"?>
<xdr:wsDr xmlns:xdr="http://schemas.openxmlformats.org/drawingml/2006/spreadsheetDrawing" xmlns:a="http://schemas.openxmlformats.org/drawingml/2006/main">
  <xdr:twoCellAnchor editAs="oneCell">
    <xdr:from>
      <xdr:col>3</xdr:col>
      <xdr:colOff>15875</xdr:colOff>
      <xdr:row>166</xdr:row>
      <xdr:rowOff>11906</xdr:rowOff>
    </xdr:from>
    <xdr:to>
      <xdr:col>3</xdr:col>
      <xdr:colOff>333374</xdr:colOff>
      <xdr:row>166</xdr:row>
      <xdr:rowOff>319880</xdr:rowOff>
    </xdr:to>
    <xdr:pic>
      <xdr:nvPicPr>
        <xdr:cNvPr id="2" name="Picture 1">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50125" y="146144456"/>
          <a:ext cx="317499" cy="307974"/>
        </a:xfrm>
        <a:prstGeom prst="rect">
          <a:avLst/>
        </a:prstGeom>
      </xdr:spPr>
    </xdr:pic>
    <xdr:clientData/>
  </xdr:twoCellAnchor>
  <xdr:twoCellAnchor>
    <xdr:from>
      <xdr:col>3</xdr:col>
      <xdr:colOff>27781</xdr:colOff>
      <xdr:row>173</xdr:row>
      <xdr:rowOff>11906</xdr:rowOff>
    </xdr:from>
    <xdr:to>
      <xdr:col>3</xdr:col>
      <xdr:colOff>654843</xdr:colOff>
      <xdr:row>173</xdr:row>
      <xdr:rowOff>323022</xdr:rowOff>
    </xdr:to>
    <xdr:grpSp>
      <xdr:nvGrpSpPr>
        <xdr:cNvPr id="3" name="Group 2"/>
        <xdr:cNvGrpSpPr/>
      </xdr:nvGrpSpPr>
      <xdr:grpSpPr>
        <a:xfrm>
          <a:off x="7362031" y="162419506"/>
          <a:ext cx="627062" cy="311116"/>
          <a:chOff x="7374243" y="155469675"/>
          <a:chExt cx="627062" cy="311116"/>
        </a:xfrm>
      </xdr:grpSpPr>
      <xdr:pic>
        <xdr:nvPicPr>
          <xdr:cNvPr id="4" name="Picture 3">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74243" y="155469675"/>
            <a:ext cx="317499" cy="307974"/>
          </a:xfrm>
          <a:prstGeom prst="rect">
            <a:avLst/>
          </a:prstGeom>
        </xdr:spPr>
      </xdr:pic>
      <xdr:pic>
        <xdr:nvPicPr>
          <xdr:cNvPr id="5" name="Picture 4">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3806" y="155469676"/>
            <a:ext cx="317499" cy="311115"/>
          </a:xfrm>
          <a:prstGeom prst="rect">
            <a:avLst/>
          </a:prstGeom>
        </xdr:spPr>
      </xdr:pic>
    </xdr:grpSp>
    <xdr:clientData/>
  </xdr:twoCellAnchor>
  <xdr:twoCellAnchor editAs="oneCell">
    <xdr:from>
      <xdr:col>3</xdr:col>
      <xdr:colOff>3970</xdr:colOff>
      <xdr:row>102</xdr:row>
      <xdr:rowOff>7938</xdr:rowOff>
    </xdr:from>
    <xdr:to>
      <xdr:col>3</xdr:col>
      <xdr:colOff>321469</xdr:colOff>
      <xdr:row>102</xdr:row>
      <xdr:rowOff>336423</xdr:rowOff>
    </xdr:to>
    <xdr:pic>
      <xdr:nvPicPr>
        <xdr:cNvPr id="6" name="Picture 5">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8220" y="79363888"/>
          <a:ext cx="317499" cy="328485"/>
        </a:xfrm>
        <a:prstGeom prst="rect">
          <a:avLst/>
        </a:prstGeom>
      </xdr:spPr>
    </xdr:pic>
    <xdr:clientData/>
  </xdr:twoCellAnchor>
  <xdr:twoCellAnchor editAs="oneCell">
    <xdr:from>
      <xdr:col>3</xdr:col>
      <xdr:colOff>3969</xdr:colOff>
      <xdr:row>103</xdr:row>
      <xdr:rowOff>13138</xdr:rowOff>
    </xdr:from>
    <xdr:to>
      <xdr:col>3</xdr:col>
      <xdr:colOff>321468</xdr:colOff>
      <xdr:row>103</xdr:row>
      <xdr:rowOff>342891</xdr:rowOff>
    </xdr:to>
    <xdr:pic>
      <xdr:nvPicPr>
        <xdr:cNvPr id="7" name="Picture 6">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8219" y="80283488"/>
          <a:ext cx="317499" cy="329753"/>
        </a:xfrm>
        <a:prstGeom prst="rect">
          <a:avLst/>
        </a:prstGeom>
      </xdr:spPr>
    </xdr:pic>
    <xdr:clientData/>
  </xdr:twoCellAnchor>
  <xdr:twoCellAnchor>
    <xdr:from>
      <xdr:col>3</xdr:col>
      <xdr:colOff>19843</xdr:colOff>
      <xdr:row>79</xdr:row>
      <xdr:rowOff>6350</xdr:rowOff>
    </xdr:from>
    <xdr:to>
      <xdr:col>3</xdr:col>
      <xdr:colOff>958972</xdr:colOff>
      <xdr:row>79</xdr:row>
      <xdr:rowOff>333251</xdr:rowOff>
    </xdr:to>
    <xdr:grpSp>
      <xdr:nvGrpSpPr>
        <xdr:cNvPr id="8" name="Group 7"/>
        <xdr:cNvGrpSpPr/>
      </xdr:nvGrpSpPr>
      <xdr:grpSpPr>
        <a:xfrm>
          <a:off x="7354093" y="60604400"/>
          <a:ext cx="939129" cy="326901"/>
          <a:chOff x="7366305" y="57171004"/>
          <a:chExt cx="939129" cy="326901"/>
        </a:xfrm>
      </xdr:grpSpPr>
      <xdr:pic>
        <xdr:nvPicPr>
          <xdr:cNvPr id="9" name="Picture 8">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6305" y="57172591"/>
            <a:ext cx="317499" cy="325313"/>
          </a:xfrm>
          <a:prstGeom prst="rect">
            <a:avLst/>
          </a:prstGeom>
        </xdr:spPr>
      </xdr:pic>
      <xdr:pic>
        <xdr:nvPicPr>
          <xdr:cNvPr id="10" name="Picture 9">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68724" y="57172592"/>
            <a:ext cx="317499" cy="325313"/>
          </a:xfrm>
          <a:prstGeom prst="rect">
            <a:avLst/>
          </a:prstGeom>
        </xdr:spPr>
      </xdr:pic>
      <xdr:pic>
        <xdr:nvPicPr>
          <xdr:cNvPr id="11" name="Picture 10">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87324" y="57171004"/>
            <a:ext cx="318110" cy="323177"/>
          </a:xfrm>
          <a:prstGeom prst="rect">
            <a:avLst/>
          </a:prstGeom>
        </xdr:spPr>
      </xdr:pic>
    </xdr:grpSp>
    <xdr:clientData/>
  </xdr:twoCellAnchor>
  <xdr:twoCellAnchor editAs="oneCell">
    <xdr:from>
      <xdr:col>3</xdr:col>
      <xdr:colOff>6350</xdr:colOff>
      <xdr:row>150</xdr:row>
      <xdr:rowOff>5462</xdr:rowOff>
    </xdr:from>
    <xdr:to>
      <xdr:col>3</xdr:col>
      <xdr:colOff>323306</xdr:colOff>
      <xdr:row>150</xdr:row>
      <xdr:rowOff>316855</xdr:rowOff>
    </xdr:to>
    <xdr:pic>
      <xdr:nvPicPr>
        <xdr:cNvPr id="12" name="Picture 11">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40600" y="134244462"/>
          <a:ext cx="316956" cy="311393"/>
        </a:xfrm>
        <a:prstGeom prst="rect">
          <a:avLst/>
        </a:prstGeom>
      </xdr:spPr>
    </xdr:pic>
    <xdr:clientData/>
  </xdr:twoCellAnchor>
  <xdr:twoCellAnchor editAs="oneCell">
    <xdr:from>
      <xdr:col>3</xdr:col>
      <xdr:colOff>0</xdr:colOff>
      <xdr:row>81</xdr:row>
      <xdr:rowOff>0</xdr:rowOff>
    </xdr:from>
    <xdr:to>
      <xdr:col>3</xdr:col>
      <xdr:colOff>318110</xdr:colOff>
      <xdr:row>81</xdr:row>
      <xdr:rowOff>312858</xdr:rowOff>
    </xdr:to>
    <xdr:pic>
      <xdr:nvPicPr>
        <xdr:cNvPr id="13" name="Picture 12">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58362850"/>
          <a:ext cx="318110" cy="312858"/>
        </a:xfrm>
        <a:prstGeom prst="rect">
          <a:avLst/>
        </a:prstGeom>
      </xdr:spPr>
    </xdr:pic>
    <xdr:clientData/>
  </xdr:twoCellAnchor>
  <xdr:twoCellAnchor>
    <xdr:from>
      <xdr:col>3</xdr:col>
      <xdr:colOff>31750</xdr:colOff>
      <xdr:row>75</xdr:row>
      <xdr:rowOff>7937</xdr:rowOff>
    </xdr:from>
    <xdr:to>
      <xdr:col>3</xdr:col>
      <xdr:colOff>977901</xdr:colOff>
      <xdr:row>75</xdr:row>
      <xdr:rowOff>328451</xdr:rowOff>
    </xdr:to>
    <xdr:grpSp>
      <xdr:nvGrpSpPr>
        <xdr:cNvPr id="14" name="Group 13"/>
        <xdr:cNvGrpSpPr/>
      </xdr:nvGrpSpPr>
      <xdr:grpSpPr>
        <a:xfrm>
          <a:off x="7366000" y="56053037"/>
          <a:ext cx="946151" cy="320514"/>
          <a:chOff x="7378212" y="52317283"/>
          <a:chExt cx="946151" cy="320514"/>
        </a:xfrm>
      </xdr:grpSpPr>
      <xdr:pic>
        <xdr:nvPicPr>
          <xdr:cNvPr id="15" name="Picture 14">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78212" y="52317283"/>
            <a:ext cx="317499" cy="320514"/>
          </a:xfrm>
          <a:prstGeom prst="rect">
            <a:avLst/>
          </a:prstGeom>
        </xdr:spPr>
      </xdr:pic>
      <xdr:pic>
        <xdr:nvPicPr>
          <xdr:cNvPr id="16" name="Picture 15">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91743" y="52317283"/>
            <a:ext cx="317499" cy="320514"/>
          </a:xfrm>
          <a:prstGeom prst="rect">
            <a:avLst/>
          </a:prstGeom>
        </xdr:spPr>
      </xdr:pic>
      <xdr:pic>
        <xdr:nvPicPr>
          <xdr:cNvPr id="17" name="Picture 16">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99535" y="52317649"/>
            <a:ext cx="324828" cy="320113"/>
          </a:xfrm>
          <a:prstGeom prst="rect">
            <a:avLst/>
          </a:prstGeom>
        </xdr:spPr>
      </xdr:pic>
    </xdr:grpSp>
    <xdr:clientData/>
  </xdr:twoCellAnchor>
  <xdr:twoCellAnchor editAs="oneCell">
    <xdr:from>
      <xdr:col>3</xdr:col>
      <xdr:colOff>31750</xdr:colOff>
      <xdr:row>76</xdr:row>
      <xdr:rowOff>0</xdr:rowOff>
    </xdr:from>
    <xdr:to>
      <xdr:col>3</xdr:col>
      <xdr:colOff>349860</xdr:colOff>
      <xdr:row>76</xdr:row>
      <xdr:rowOff>312858</xdr:rowOff>
    </xdr:to>
    <xdr:pic>
      <xdr:nvPicPr>
        <xdr:cNvPr id="18" name="Picture 17">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66000" y="55016400"/>
          <a:ext cx="318110" cy="312858"/>
        </a:xfrm>
        <a:prstGeom prst="rect">
          <a:avLst/>
        </a:prstGeom>
      </xdr:spPr>
    </xdr:pic>
    <xdr:clientData/>
  </xdr:twoCellAnchor>
  <xdr:twoCellAnchor>
    <xdr:from>
      <xdr:col>3</xdr:col>
      <xdr:colOff>0</xdr:colOff>
      <xdr:row>133</xdr:row>
      <xdr:rowOff>0</xdr:rowOff>
    </xdr:from>
    <xdr:to>
      <xdr:col>3</xdr:col>
      <xdr:colOff>950477</xdr:colOff>
      <xdr:row>133</xdr:row>
      <xdr:rowOff>319087</xdr:rowOff>
    </xdr:to>
    <xdr:grpSp>
      <xdr:nvGrpSpPr>
        <xdr:cNvPr id="19" name="Group 18"/>
        <xdr:cNvGrpSpPr/>
      </xdr:nvGrpSpPr>
      <xdr:grpSpPr>
        <a:xfrm>
          <a:off x="7334250" y="118814850"/>
          <a:ext cx="950477" cy="319087"/>
          <a:chOff x="7346462" y="114280462"/>
          <a:chExt cx="950477" cy="319087"/>
        </a:xfrm>
      </xdr:grpSpPr>
      <xdr:pic>
        <xdr:nvPicPr>
          <xdr:cNvPr id="20" name="Picture 19">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6462" y="114280462"/>
            <a:ext cx="317499" cy="317499"/>
          </a:xfrm>
          <a:prstGeom prst="rect">
            <a:avLst/>
          </a:prstGeom>
        </xdr:spPr>
      </xdr:pic>
      <xdr:pic>
        <xdr:nvPicPr>
          <xdr:cNvPr id="21" name="Picture 20">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65549" y="114282050"/>
            <a:ext cx="317499" cy="317499"/>
          </a:xfrm>
          <a:prstGeom prst="rect">
            <a:avLst/>
          </a:prstGeom>
        </xdr:spPr>
      </xdr:pic>
      <xdr:pic>
        <xdr:nvPicPr>
          <xdr:cNvPr id="22" name="Picture 21">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74135" y="114282904"/>
            <a:ext cx="322804" cy="315058"/>
          </a:xfrm>
          <a:prstGeom prst="rect">
            <a:avLst/>
          </a:prstGeom>
        </xdr:spPr>
      </xdr:pic>
    </xdr:grpSp>
    <xdr:clientData/>
  </xdr:twoCellAnchor>
  <xdr:twoCellAnchor>
    <xdr:from>
      <xdr:col>3</xdr:col>
      <xdr:colOff>0</xdr:colOff>
      <xdr:row>134</xdr:row>
      <xdr:rowOff>733</xdr:rowOff>
    </xdr:from>
    <xdr:to>
      <xdr:col>3</xdr:col>
      <xdr:colOff>634999</xdr:colOff>
      <xdr:row>134</xdr:row>
      <xdr:rowOff>314128</xdr:rowOff>
    </xdr:to>
    <xdr:grpSp>
      <xdr:nvGrpSpPr>
        <xdr:cNvPr id="23" name="Group 22"/>
        <xdr:cNvGrpSpPr/>
      </xdr:nvGrpSpPr>
      <xdr:grpSpPr>
        <a:xfrm>
          <a:off x="7334250" y="120498333"/>
          <a:ext cx="634999" cy="313395"/>
          <a:chOff x="7346462" y="115738520"/>
          <a:chExt cx="634999" cy="316570"/>
        </a:xfrm>
      </xdr:grpSpPr>
      <xdr:pic>
        <xdr:nvPicPr>
          <xdr:cNvPr id="24" name="Picture 23">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46462" y="115740962"/>
            <a:ext cx="317499" cy="313377"/>
          </a:xfrm>
          <a:prstGeom prst="rect">
            <a:avLst/>
          </a:prstGeom>
        </xdr:spPr>
      </xdr:pic>
      <xdr:pic>
        <xdr:nvPicPr>
          <xdr:cNvPr id="25" name="Picture 24">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59076" y="115738520"/>
            <a:ext cx="322385" cy="316570"/>
          </a:xfrm>
          <a:prstGeom prst="rect">
            <a:avLst/>
          </a:prstGeom>
        </xdr:spPr>
      </xdr:pic>
    </xdr:grpSp>
    <xdr:clientData/>
  </xdr:twoCellAnchor>
  <xdr:twoCellAnchor>
    <xdr:from>
      <xdr:col>3</xdr:col>
      <xdr:colOff>0</xdr:colOff>
      <xdr:row>153</xdr:row>
      <xdr:rowOff>0</xdr:rowOff>
    </xdr:from>
    <xdr:to>
      <xdr:col>3</xdr:col>
      <xdr:colOff>639883</xdr:colOff>
      <xdr:row>153</xdr:row>
      <xdr:rowOff>317499</xdr:rowOff>
    </xdr:to>
    <xdr:grpSp>
      <xdr:nvGrpSpPr>
        <xdr:cNvPr id="26" name="Group 25"/>
        <xdr:cNvGrpSpPr/>
      </xdr:nvGrpSpPr>
      <xdr:grpSpPr>
        <a:xfrm>
          <a:off x="7334250" y="143732250"/>
          <a:ext cx="639883" cy="317499"/>
          <a:chOff x="7346462" y="139260385"/>
          <a:chExt cx="639883" cy="317499"/>
        </a:xfrm>
      </xdr:grpSpPr>
      <xdr:pic>
        <xdr:nvPicPr>
          <xdr:cNvPr id="27" name="Picture 26">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46462" y="139260385"/>
            <a:ext cx="317499" cy="317499"/>
          </a:xfrm>
          <a:prstGeom prst="rect">
            <a:avLst/>
          </a:prstGeom>
        </xdr:spPr>
      </xdr:pic>
      <xdr:pic>
        <xdr:nvPicPr>
          <xdr:cNvPr id="28" name="Picture 27">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1518" y="139260385"/>
            <a:ext cx="324827" cy="317033"/>
          </a:xfrm>
          <a:prstGeom prst="rect">
            <a:avLst/>
          </a:prstGeom>
        </xdr:spPr>
      </xdr:pic>
    </xdr:grpSp>
    <xdr:clientData/>
  </xdr:twoCellAnchor>
  <xdr:twoCellAnchor editAs="oneCell">
    <xdr:from>
      <xdr:col>3</xdr:col>
      <xdr:colOff>0</xdr:colOff>
      <xdr:row>160</xdr:row>
      <xdr:rowOff>0</xdr:rowOff>
    </xdr:from>
    <xdr:to>
      <xdr:col>3</xdr:col>
      <xdr:colOff>318110</xdr:colOff>
      <xdr:row>160</xdr:row>
      <xdr:rowOff>310477</xdr:rowOff>
    </xdr:to>
    <xdr:pic>
      <xdr:nvPicPr>
        <xdr:cNvPr id="29" name="Picture 28">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41770100"/>
          <a:ext cx="318110" cy="310477"/>
        </a:xfrm>
        <a:prstGeom prst="rect">
          <a:avLst/>
        </a:prstGeom>
      </xdr:spPr>
    </xdr:pic>
    <xdr:clientData/>
  </xdr:twoCellAnchor>
  <xdr:twoCellAnchor editAs="oneCell">
    <xdr:from>
      <xdr:col>3</xdr:col>
      <xdr:colOff>0</xdr:colOff>
      <xdr:row>162</xdr:row>
      <xdr:rowOff>0</xdr:rowOff>
    </xdr:from>
    <xdr:to>
      <xdr:col>3</xdr:col>
      <xdr:colOff>318110</xdr:colOff>
      <xdr:row>162</xdr:row>
      <xdr:rowOff>310477</xdr:rowOff>
    </xdr:to>
    <xdr:pic>
      <xdr:nvPicPr>
        <xdr:cNvPr id="30" name="Picture 29">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43414750"/>
          <a:ext cx="318110" cy="310477"/>
        </a:xfrm>
        <a:prstGeom prst="rect">
          <a:avLst/>
        </a:prstGeom>
      </xdr:spPr>
    </xdr:pic>
    <xdr:clientData/>
  </xdr:twoCellAnchor>
  <xdr:twoCellAnchor editAs="oneCell">
    <xdr:from>
      <xdr:col>3</xdr:col>
      <xdr:colOff>16934</xdr:colOff>
      <xdr:row>48</xdr:row>
      <xdr:rowOff>5373</xdr:rowOff>
    </xdr:from>
    <xdr:to>
      <xdr:col>3</xdr:col>
      <xdr:colOff>335044</xdr:colOff>
      <xdr:row>48</xdr:row>
      <xdr:rowOff>309975</xdr:rowOff>
    </xdr:to>
    <xdr:pic>
      <xdr:nvPicPr>
        <xdr:cNvPr id="31" name="Picture 30">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51184" y="33647673"/>
          <a:ext cx="318110" cy="304602"/>
        </a:xfrm>
        <a:prstGeom prst="rect">
          <a:avLst/>
        </a:prstGeom>
      </xdr:spPr>
    </xdr:pic>
    <xdr:clientData/>
  </xdr:twoCellAnchor>
  <xdr:twoCellAnchor editAs="oneCell">
    <xdr:from>
      <xdr:col>3</xdr:col>
      <xdr:colOff>0</xdr:colOff>
      <xdr:row>136</xdr:row>
      <xdr:rowOff>0</xdr:rowOff>
    </xdr:from>
    <xdr:to>
      <xdr:col>3</xdr:col>
      <xdr:colOff>318110</xdr:colOff>
      <xdr:row>136</xdr:row>
      <xdr:rowOff>310477</xdr:rowOff>
    </xdr:to>
    <xdr:pic>
      <xdr:nvPicPr>
        <xdr:cNvPr id="32" name="Picture 31">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15773200"/>
          <a:ext cx="318110" cy="310477"/>
        </a:xfrm>
        <a:prstGeom prst="rect">
          <a:avLst/>
        </a:prstGeom>
      </xdr:spPr>
    </xdr:pic>
    <xdr:clientData/>
  </xdr:twoCellAnchor>
  <xdr:twoCellAnchor editAs="oneCell">
    <xdr:from>
      <xdr:col>3</xdr:col>
      <xdr:colOff>0</xdr:colOff>
      <xdr:row>138</xdr:row>
      <xdr:rowOff>0</xdr:rowOff>
    </xdr:from>
    <xdr:to>
      <xdr:col>3</xdr:col>
      <xdr:colOff>318110</xdr:colOff>
      <xdr:row>138</xdr:row>
      <xdr:rowOff>310477</xdr:rowOff>
    </xdr:to>
    <xdr:pic>
      <xdr:nvPicPr>
        <xdr:cNvPr id="33" name="Picture 3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17233700"/>
          <a:ext cx="318110" cy="310477"/>
        </a:xfrm>
        <a:prstGeom prst="rect">
          <a:avLst/>
        </a:prstGeom>
      </xdr:spPr>
    </xdr:pic>
    <xdr:clientData/>
  </xdr:twoCellAnchor>
  <xdr:twoCellAnchor editAs="oneCell">
    <xdr:from>
      <xdr:col>3</xdr:col>
      <xdr:colOff>0</xdr:colOff>
      <xdr:row>139</xdr:row>
      <xdr:rowOff>0</xdr:rowOff>
    </xdr:from>
    <xdr:to>
      <xdr:col>3</xdr:col>
      <xdr:colOff>318110</xdr:colOff>
      <xdr:row>139</xdr:row>
      <xdr:rowOff>310477</xdr:rowOff>
    </xdr:to>
    <xdr:pic>
      <xdr:nvPicPr>
        <xdr:cNvPr id="34" name="Picture 3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18833900"/>
          <a:ext cx="318110" cy="310477"/>
        </a:xfrm>
        <a:prstGeom prst="rect">
          <a:avLst/>
        </a:prstGeom>
      </xdr:spPr>
    </xdr:pic>
    <xdr:clientData/>
  </xdr:twoCellAnchor>
  <xdr:twoCellAnchor editAs="oneCell">
    <xdr:from>
      <xdr:col>3</xdr:col>
      <xdr:colOff>0</xdr:colOff>
      <xdr:row>140</xdr:row>
      <xdr:rowOff>0</xdr:rowOff>
    </xdr:from>
    <xdr:to>
      <xdr:col>3</xdr:col>
      <xdr:colOff>318110</xdr:colOff>
      <xdr:row>140</xdr:row>
      <xdr:rowOff>310477</xdr:rowOff>
    </xdr:to>
    <xdr:pic>
      <xdr:nvPicPr>
        <xdr:cNvPr id="35" name="Picture 3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21227850"/>
          <a:ext cx="318110" cy="310477"/>
        </a:xfrm>
        <a:prstGeom prst="rect">
          <a:avLst/>
        </a:prstGeom>
      </xdr:spPr>
    </xdr:pic>
    <xdr:clientData/>
  </xdr:twoCellAnchor>
  <xdr:twoCellAnchor editAs="oneCell">
    <xdr:from>
      <xdr:col>3</xdr:col>
      <xdr:colOff>0</xdr:colOff>
      <xdr:row>142</xdr:row>
      <xdr:rowOff>0</xdr:rowOff>
    </xdr:from>
    <xdr:to>
      <xdr:col>3</xdr:col>
      <xdr:colOff>318110</xdr:colOff>
      <xdr:row>142</xdr:row>
      <xdr:rowOff>310477</xdr:rowOff>
    </xdr:to>
    <xdr:pic>
      <xdr:nvPicPr>
        <xdr:cNvPr id="36" name="Picture 35">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23043950"/>
          <a:ext cx="318110" cy="310477"/>
        </a:xfrm>
        <a:prstGeom prst="rect">
          <a:avLst/>
        </a:prstGeom>
      </xdr:spPr>
    </xdr:pic>
    <xdr:clientData/>
  </xdr:twoCellAnchor>
  <xdr:twoCellAnchor editAs="oneCell">
    <xdr:from>
      <xdr:col>3</xdr:col>
      <xdr:colOff>0</xdr:colOff>
      <xdr:row>144</xdr:row>
      <xdr:rowOff>0</xdr:rowOff>
    </xdr:from>
    <xdr:to>
      <xdr:col>3</xdr:col>
      <xdr:colOff>318110</xdr:colOff>
      <xdr:row>144</xdr:row>
      <xdr:rowOff>310477</xdr:rowOff>
    </xdr:to>
    <xdr:pic>
      <xdr:nvPicPr>
        <xdr:cNvPr id="37" name="Picture 36">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24758450"/>
          <a:ext cx="318110" cy="310477"/>
        </a:xfrm>
        <a:prstGeom prst="rect">
          <a:avLst/>
        </a:prstGeom>
      </xdr:spPr>
    </xdr:pic>
    <xdr:clientData/>
  </xdr:twoCellAnchor>
  <xdr:twoCellAnchor editAs="oneCell">
    <xdr:from>
      <xdr:col>3</xdr:col>
      <xdr:colOff>0</xdr:colOff>
      <xdr:row>145</xdr:row>
      <xdr:rowOff>0</xdr:rowOff>
    </xdr:from>
    <xdr:to>
      <xdr:col>3</xdr:col>
      <xdr:colOff>318110</xdr:colOff>
      <xdr:row>145</xdr:row>
      <xdr:rowOff>310477</xdr:rowOff>
    </xdr:to>
    <xdr:pic>
      <xdr:nvPicPr>
        <xdr:cNvPr id="38" name="Picture 37">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25444250"/>
          <a:ext cx="318110" cy="310477"/>
        </a:xfrm>
        <a:prstGeom prst="rect">
          <a:avLst/>
        </a:prstGeom>
      </xdr:spPr>
    </xdr:pic>
    <xdr:clientData/>
  </xdr:twoCellAnchor>
  <xdr:twoCellAnchor editAs="oneCell">
    <xdr:from>
      <xdr:col>3</xdr:col>
      <xdr:colOff>0</xdr:colOff>
      <xdr:row>158</xdr:row>
      <xdr:rowOff>0</xdr:rowOff>
    </xdr:from>
    <xdr:to>
      <xdr:col>3</xdr:col>
      <xdr:colOff>318110</xdr:colOff>
      <xdr:row>158</xdr:row>
      <xdr:rowOff>316775</xdr:rowOff>
    </xdr:to>
    <xdr:pic>
      <xdr:nvPicPr>
        <xdr:cNvPr id="39" name="Picture 38">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34250" y="140239750"/>
          <a:ext cx="318110" cy="316775"/>
        </a:xfrm>
        <a:prstGeom prst="rect">
          <a:avLst/>
        </a:prstGeom>
      </xdr:spPr>
    </xdr:pic>
    <xdr:clientData/>
  </xdr:twoCellAnchor>
  <xdr:twoCellAnchor>
    <xdr:from>
      <xdr:col>3</xdr:col>
      <xdr:colOff>0</xdr:colOff>
      <xdr:row>70</xdr:row>
      <xdr:rowOff>0</xdr:rowOff>
    </xdr:from>
    <xdr:to>
      <xdr:col>3</xdr:col>
      <xdr:colOff>615226</xdr:colOff>
      <xdr:row>70</xdr:row>
      <xdr:rowOff>312614</xdr:rowOff>
    </xdr:to>
    <xdr:grpSp>
      <xdr:nvGrpSpPr>
        <xdr:cNvPr id="40" name="Group 39"/>
        <xdr:cNvGrpSpPr/>
      </xdr:nvGrpSpPr>
      <xdr:grpSpPr>
        <a:xfrm>
          <a:off x="7334250" y="48444150"/>
          <a:ext cx="615226" cy="312614"/>
          <a:chOff x="7346462" y="45368308"/>
          <a:chExt cx="615226" cy="312614"/>
        </a:xfrm>
      </xdr:grpSpPr>
      <xdr:pic>
        <xdr:nvPicPr>
          <xdr:cNvPr id="41" name="Picture 40">
            <a:extLst>
              <a:ext uri="{FF2B5EF4-FFF2-40B4-BE49-F238E27FC236}">
                <a16:creationId xmlns:a16="http://schemas.microsoft.com/office/drawing/2014/main" id="{00000000-0008-0000-0100-00004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46462" y="45368308"/>
            <a:ext cx="318110" cy="310477"/>
          </a:xfrm>
          <a:prstGeom prst="rect">
            <a:avLst/>
          </a:prstGeom>
        </xdr:spPr>
      </xdr:pic>
      <xdr:pic>
        <xdr:nvPicPr>
          <xdr:cNvPr id="42" name="Picture 41">
            <a:extLst>
              <a:ext uri="{FF2B5EF4-FFF2-40B4-BE49-F238E27FC236}">
                <a16:creationId xmlns:a16="http://schemas.microsoft.com/office/drawing/2014/main" id="{00000000-0008-0000-01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218" y="45368557"/>
            <a:ext cx="303470" cy="312365"/>
          </a:xfrm>
          <a:prstGeom prst="rect">
            <a:avLst/>
          </a:prstGeom>
        </xdr:spPr>
      </xdr:pic>
    </xdr:grpSp>
    <xdr:clientData/>
  </xdr:twoCellAnchor>
  <xdr:twoCellAnchor>
    <xdr:from>
      <xdr:col>3</xdr:col>
      <xdr:colOff>0</xdr:colOff>
      <xdr:row>15</xdr:row>
      <xdr:rowOff>0</xdr:rowOff>
    </xdr:from>
    <xdr:to>
      <xdr:col>3</xdr:col>
      <xdr:colOff>634149</xdr:colOff>
      <xdr:row>15</xdr:row>
      <xdr:rowOff>316636</xdr:rowOff>
    </xdr:to>
    <xdr:grpSp>
      <xdr:nvGrpSpPr>
        <xdr:cNvPr id="43" name="Group 42"/>
        <xdr:cNvGrpSpPr/>
      </xdr:nvGrpSpPr>
      <xdr:grpSpPr>
        <a:xfrm>
          <a:off x="7334250" y="4902200"/>
          <a:ext cx="634149" cy="316636"/>
          <a:chOff x="7346462" y="4596423"/>
          <a:chExt cx="634149" cy="316636"/>
        </a:xfrm>
      </xdr:grpSpPr>
      <xdr:pic>
        <xdr:nvPicPr>
          <xdr:cNvPr id="44" name="Picture 43">
            <a:extLst>
              <a:ext uri="{FF2B5EF4-FFF2-40B4-BE49-F238E27FC236}">
                <a16:creationId xmlns:a16="http://schemas.microsoft.com/office/drawing/2014/main" id="{00000000-0008-0000-0100-00005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46462" y="4596423"/>
            <a:ext cx="318110" cy="315998"/>
          </a:xfrm>
          <a:prstGeom prst="rect">
            <a:avLst/>
          </a:prstGeom>
        </xdr:spPr>
      </xdr:pic>
      <xdr:pic>
        <xdr:nvPicPr>
          <xdr:cNvPr id="45" name="Picture 44">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63112" y="4596423"/>
            <a:ext cx="317499" cy="316636"/>
          </a:xfrm>
          <a:prstGeom prst="rect">
            <a:avLst/>
          </a:prstGeom>
        </xdr:spPr>
      </xdr:pic>
    </xdr:grpSp>
    <xdr:clientData/>
  </xdr:twoCellAnchor>
  <xdr:twoCellAnchor>
    <xdr:from>
      <xdr:col>3</xdr:col>
      <xdr:colOff>3969</xdr:colOff>
      <xdr:row>132</xdr:row>
      <xdr:rowOff>3969</xdr:rowOff>
    </xdr:from>
    <xdr:to>
      <xdr:col>3</xdr:col>
      <xdr:colOff>963709</xdr:colOff>
      <xdr:row>132</xdr:row>
      <xdr:rowOff>322385</xdr:rowOff>
    </xdr:to>
    <xdr:grpSp>
      <xdr:nvGrpSpPr>
        <xdr:cNvPr id="46" name="Group 45"/>
        <xdr:cNvGrpSpPr/>
      </xdr:nvGrpSpPr>
      <xdr:grpSpPr>
        <a:xfrm>
          <a:off x="7338219" y="118177469"/>
          <a:ext cx="959740" cy="318416"/>
          <a:chOff x="7350431" y="113712931"/>
          <a:chExt cx="959740" cy="318416"/>
        </a:xfrm>
      </xdr:grpSpPr>
      <xdr:pic>
        <xdr:nvPicPr>
          <xdr:cNvPr id="47" name="Picture 46">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50431" y="113712931"/>
            <a:ext cx="317499" cy="317955"/>
          </a:xfrm>
          <a:prstGeom prst="rect">
            <a:avLst/>
          </a:prstGeom>
        </xdr:spPr>
      </xdr:pic>
      <xdr:pic>
        <xdr:nvPicPr>
          <xdr:cNvPr id="48" name="Picture 47">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5860" y="113713032"/>
            <a:ext cx="324273" cy="316957"/>
          </a:xfrm>
          <a:prstGeom prst="rect">
            <a:avLst/>
          </a:prstGeom>
        </xdr:spPr>
      </xdr:pic>
      <xdr:pic>
        <xdr:nvPicPr>
          <xdr:cNvPr id="49" name="Picture 48">
            <a:extLst>
              <a:ext uri="{FF2B5EF4-FFF2-40B4-BE49-F238E27FC236}">
                <a16:creationId xmlns:a16="http://schemas.microsoft.com/office/drawing/2014/main" id="{00000000-0008-0000-0100-00007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86830" y="113713717"/>
            <a:ext cx="323341" cy="317630"/>
          </a:xfrm>
          <a:prstGeom prst="rect">
            <a:avLst/>
          </a:prstGeom>
        </xdr:spPr>
      </xdr:pic>
    </xdr:grpSp>
    <xdr:clientData/>
  </xdr:twoCellAnchor>
  <xdr:twoCellAnchor>
    <xdr:from>
      <xdr:col>3</xdr:col>
      <xdr:colOff>0</xdr:colOff>
      <xdr:row>151</xdr:row>
      <xdr:rowOff>0</xdr:rowOff>
    </xdr:from>
    <xdr:to>
      <xdr:col>3</xdr:col>
      <xdr:colOff>952500</xdr:colOff>
      <xdr:row>151</xdr:row>
      <xdr:rowOff>319399</xdr:rowOff>
    </xdr:to>
    <xdr:grpSp>
      <xdr:nvGrpSpPr>
        <xdr:cNvPr id="50" name="Group 49"/>
        <xdr:cNvGrpSpPr/>
      </xdr:nvGrpSpPr>
      <xdr:grpSpPr>
        <a:xfrm>
          <a:off x="7334250" y="142703550"/>
          <a:ext cx="952500" cy="319399"/>
          <a:chOff x="7346462" y="137956192"/>
          <a:chExt cx="952500" cy="319399"/>
        </a:xfrm>
      </xdr:grpSpPr>
      <xdr:pic>
        <xdr:nvPicPr>
          <xdr:cNvPr id="51" name="Picture 50">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46462" y="137956192"/>
            <a:ext cx="317499" cy="315668"/>
          </a:xfrm>
          <a:prstGeom prst="rect">
            <a:avLst/>
          </a:prstGeom>
        </xdr:spPr>
      </xdr:pic>
      <xdr:pic>
        <xdr:nvPicPr>
          <xdr:cNvPr id="52" name="Picture 51">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3962" y="137963519"/>
            <a:ext cx="318110" cy="310477"/>
          </a:xfrm>
          <a:prstGeom prst="rect">
            <a:avLst/>
          </a:prstGeom>
        </xdr:spPr>
      </xdr:pic>
      <xdr:pic>
        <xdr:nvPicPr>
          <xdr:cNvPr id="53" name="Picture 52">
            <a:extLst>
              <a:ext uri="{FF2B5EF4-FFF2-40B4-BE49-F238E27FC236}">
                <a16:creationId xmlns:a16="http://schemas.microsoft.com/office/drawing/2014/main" id="{00000000-0008-0000-0100-00007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76363" y="137959479"/>
            <a:ext cx="322599" cy="316112"/>
          </a:xfrm>
          <a:prstGeom prst="rect">
            <a:avLst/>
          </a:prstGeom>
        </xdr:spPr>
      </xdr:pic>
    </xdr:grpSp>
    <xdr:clientData/>
  </xdr:twoCellAnchor>
  <xdr:twoCellAnchor>
    <xdr:from>
      <xdr:col>3</xdr:col>
      <xdr:colOff>7938</xdr:colOff>
      <xdr:row>101</xdr:row>
      <xdr:rowOff>7938</xdr:rowOff>
    </xdr:from>
    <xdr:to>
      <xdr:col>3</xdr:col>
      <xdr:colOff>638367</xdr:colOff>
      <xdr:row>101</xdr:row>
      <xdr:rowOff>324482</xdr:rowOff>
    </xdr:to>
    <xdr:grpSp>
      <xdr:nvGrpSpPr>
        <xdr:cNvPr id="54" name="Group 53"/>
        <xdr:cNvGrpSpPr/>
      </xdr:nvGrpSpPr>
      <xdr:grpSpPr>
        <a:xfrm>
          <a:off x="7342188" y="80240188"/>
          <a:ext cx="630429" cy="316544"/>
          <a:chOff x="7354400" y="77438861"/>
          <a:chExt cx="630429" cy="316544"/>
        </a:xfrm>
      </xdr:grpSpPr>
      <xdr:pic>
        <xdr:nvPicPr>
          <xdr:cNvPr id="55" name="Picture 54">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54400" y="77438861"/>
            <a:ext cx="317499" cy="316544"/>
          </a:xfrm>
          <a:prstGeom prst="rect">
            <a:avLst/>
          </a:prstGeom>
        </xdr:spPr>
      </xdr:pic>
      <xdr:pic>
        <xdr:nvPicPr>
          <xdr:cNvPr id="56" name="Picture 55">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71817" y="77439206"/>
            <a:ext cx="313012" cy="312840"/>
          </a:xfrm>
          <a:prstGeom prst="rect">
            <a:avLst/>
          </a:prstGeom>
        </xdr:spPr>
      </xdr:pic>
    </xdr:grpSp>
    <xdr:clientData/>
  </xdr:twoCellAnchor>
  <xdr:twoCellAnchor>
    <xdr:from>
      <xdr:col>3</xdr:col>
      <xdr:colOff>0</xdr:colOff>
      <xdr:row>117</xdr:row>
      <xdr:rowOff>0</xdr:rowOff>
    </xdr:from>
    <xdr:to>
      <xdr:col>3</xdr:col>
      <xdr:colOff>622159</xdr:colOff>
      <xdr:row>117</xdr:row>
      <xdr:rowOff>317501</xdr:rowOff>
    </xdr:to>
    <xdr:grpSp>
      <xdr:nvGrpSpPr>
        <xdr:cNvPr id="57" name="Group 56"/>
        <xdr:cNvGrpSpPr/>
      </xdr:nvGrpSpPr>
      <xdr:grpSpPr>
        <a:xfrm>
          <a:off x="7334250" y="107835700"/>
          <a:ext cx="622159" cy="317501"/>
          <a:chOff x="7346462" y="104257231"/>
          <a:chExt cx="622159" cy="317501"/>
        </a:xfrm>
      </xdr:grpSpPr>
      <xdr:pic>
        <xdr:nvPicPr>
          <xdr:cNvPr id="58" name="Picture 57">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6462" y="104257231"/>
            <a:ext cx="317499" cy="317499"/>
          </a:xfrm>
          <a:prstGeom prst="rect">
            <a:avLst/>
          </a:prstGeom>
        </xdr:spPr>
      </xdr:pic>
      <xdr:pic>
        <xdr:nvPicPr>
          <xdr:cNvPr id="59" name="Picture 58">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61269" y="104257384"/>
            <a:ext cx="307352" cy="317348"/>
          </a:xfrm>
          <a:prstGeom prst="rect">
            <a:avLst/>
          </a:prstGeom>
        </xdr:spPr>
      </xdr:pic>
    </xdr:grpSp>
    <xdr:clientData/>
  </xdr:twoCellAnchor>
  <xdr:twoCellAnchor editAs="oneCell">
    <xdr:from>
      <xdr:col>2</xdr:col>
      <xdr:colOff>3106531</xdr:colOff>
      <xdr:row>70</xdr:row>
      <xdr:rowOff>1600016</xdr:rowOff>
    </xdr:from>
    <xdr:to>
      <xdr:col>3</xdr:col>
      <xdr:colOff>318762</xdr:colOff>
      <xdr:row>71</xdr:row>
      <xdr:rowOff>203216</xdr:rowOff>
    </xdr:to>
    <xdr:pic>
      <xdr:nvPicPr>
        <xdr:cNvPr id="60" name="Picture 59">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335631" y="47637516"/>
          <a:ext cx="317381" cy="311115"/>
        </a:xfrm>
        <a:prstGeom prst="rect">
          <a:avLst/>
        </a:prstGeom>
      </xdr:spPr>
    </xdr:pic>
    <xdr:clientData/>
  </xdr:twoCellAnchor>
  <xdr:twoCellAnchor>
    <xdr:from>
      <xdr:col>3</xdr:col>
      <xdr:colOff>12418</xdr:colOff>
      <xdr:row>95</xdr:row>
      <xdr:rowOff>7940</xdr:rowOff>
    </xdr:from>
    <xdr:to>
      <xdr:col>3</xdr:col>
      <xdr:colOff>1304192</xdr:colOff>
      <xdr:row>95</xdr:row>
      <xdr:rowOff>334317</xdr:rowOff>
    </xdr:to>
    <xdr:grpSp>
      <xdr:nvGrpSpPr>
        <xdr:cNvPr id="61" name="Group 60"/>
        <xdr:cNvGrpSpPr/>
      </xdr:nvGrpSpPr>
      <xdr:grpSpPr>
        <a:xfrm>
          <a:off x="7346668" y="73032940"/>
          <a:ext cx="1291774" cy="326377"/>
          <a:chOff x="7358880" y="70536902"/>
          <a:chExt cx="1291774" cy="326377"/>
        </a:xfrm>
      </xdr:grpSpPr>
      <xdr:pic>
        <xdr:nvPicPr>
          <xdr:cNvPr id="62" name="Picture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358880" y="70536902"/>
            <a:ext cx="319516" cy="319330"/>
          </a:xfrm>
          <a:prstGeom prst="rect">
            <a:avLst/>
          </a:prstGeom>
        </xdr:spPr>
      </xdr:pic>
      <xdr:pic>
        <xdr:nvPicPr>
          <xdr:cNvPr id="63" name="Picture 62">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77712" y="70541173"/>
            <a:ext cx="324000" cy="316038"/>
          </a:xfrm>
          <a:prstGeom prst="rect">
            <a:avLst/>
          </a:prstGeom>
        </xdr:spPr>
      </xdr:pic>
      <xdr:pic>
        <xdr:nvPicPr>
          <xdr:cNvPr id="64" name="Picture 63">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98783" y="70540111"/>
            <a:ext cx="320389" cy="321004"/>
          </a:xfrm>
          <a:prstGeom prst="rect">
            <a:avLst/>
          </a:prstGeom>
        </xdr:spPr>
      </xdr:pic>
      <xdr:pic>
        <xdr:nvPicPr>
          <xdr:cNvPr id="65" name="Picture 64">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16668" y="70537245"/>
            <a:ext cx="333986" cy="326034"/>
          </a:xfrm>
          <a:prstGeom prst="rect">
            <a:avLst/>
          </a:prstGeom>
        </xdr:spPr>
      </xdr:pic>
    </xdr:grpSp>
    <xdr:clientData/>
  </xdr:twoCellAnchor>
  <xdr:twoCellAnchor>
    <xdr:from>
      <xdr:col>3</xdr:col>
      <xdr:colOff>7937</xdr:colOff>
      <xdr:row>107</xdr:row>
      <xdr:rowOff>3968</xdr:rowOff>
    </xdr:from>
    <xdr:to>
      <xdr:col>3</xdr:col>
      <xdr:colOff>964820</xdr:colOff>
      <xdr:row>107</xdr:row>
      <xdr:rowOff>324507</xdr:rowOff>
    </xdr:to>
    <xdr:grpSp>
      <xdr:nvGrpSpPr>
        <xdr:cNvPr id="66" name="Group 65"/>
        <xdr:cNvGrpSpPr/>
      </xdr:nvGrpSpPr>
      <xdr:grpSpPr>
        <a:xfrm>
          <a:off x="7342187" y="91240768"/>
          <a:ext cx="956883" cy="320539"/>
          <a:chOff x="7354399" y="88737891"/>
          <a:chExt cx="956883" cy="320539"/>
        </a:xfrm>
      </xdr:grpSpPr>
      <xdr:pic>
        <xdr:nvPicPr>
          <xdr:cNvPr id="67" name="Picture 66">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54399" y="88737891"/>
            <a:ext cx="317499" cy="317499"/>
          </a:xfrm>
          <a:prstGeom prst="rect">
            <a:avLst/>
          </a:prstGeom>
        </xdr:spPr>
      </xdr:pic>
      <xdr:pic>
        <xdr:nvPicPr>
          <xdr:cNvPr id="68" name="Picture 67">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71817" y="88741005"/>
            <a:ext cx="319414" cy="317425"/>
          </a:xfrm>
          <a:prstGeom prst="rect">
            <a:avLst/>
          </a:prstGeom>
        </xdr:spPr>
      </xdr:pic>
      <xdr:pic>
        <xdr:nvPicPr>
          <xdr:cNvPr id="69" name="Picture 68">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93355" y="88738808"/>
            <a:ext cx="317927" cy="315999"/>
          </a:xfrm>
          <a:prstGeom prst="rect">
            <a:avLst/>
          </a:prstGeom>
        </xdr:spPr>
      </xdr:pic>
    </xdr:grpSp>
    <xdr:clientData/>
  </xdr:twoCellAnchor>
  <xdr:twoCellAnchor>
    <xdr:from>
      <xdr:col>3</xdr:col>
      <xdr:colOff>11907</xdr:colOff>
      <xdr:row>112</xdr:row>
      <xdr:rowOff>2454</xdr:rowOff>
    </xdr:from>
    <xdr:to>
      <xdr:col>3</xdr:col>
      <xdr:colOff>1611922</xdr:colOff>
      <xdr:row>112</xdr:row>
      <xdr:rowOff>326133</xdr:rowOff>
    </xdr:to>
    <xdr:grpSp>
      <xdr:nvGrpSpPr>
        <xdr:cNvPr id="70" name="Group 69"/>
        <xdr:cNvGrpSpPr/>
      </xdr:nvGrpSpPr>
      <xdr:grpSpPr>
        <a:xfrm>
          <a:off x="7346157" y="98998954"/>
          <a:ext cx="1600015" cy="323679"/>
          <a:chOff x="7358369" y="95892339"/>
          <a:chExt cx="1600015" cy="323679"/>
        </a:xfrm>
      </xdr:grpSpPr>
      <xdr:pic>
        <xdr:nvPicPr>
          <xdr:cNvPr id="71" name="Picture 70">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58369" y="95893854"/>
            <a:ext cx="317499" cy="316543"/>
          </a:xfrm>
          <a:prstGeom prst="rect">
            <a:avLst/>
          </a:prstGeom>
        </xdr:spPr>
      </xdr:pic>
      <xdr:pic>
        <xdr:nvPicPr>
          <xdr:cNvPr id="72" name="Picture 71">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74391" y="95892339"/>
            <a:ext cx="320341" cy="318574"/>
          </a:xfrm>
          <a:prstGeom prst="rect">
            <a:avLst/>
          </a:prstGeom>
        </xdr:spPr>
      </xdr:pic>
      <xdr:pic>
        <xdr:nvPicPr>
          <xdr:cNvPr id="73" name="Picture 72">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96115" y="95894770"/>
            <a:ext cx="324016" cy="317499"/>
          </a:xfrm>
          <a:prstGeom prst="rect">
            <a:avLst/>
          </a:prstGeom>
        </xdr:spPr>
      </xdr:pic>
      <xdr:pic>
        <xdr:nvPicPr>
          <xdr:cNvPr id="74" name="Picture 73">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312306" y="95895710"/>
            <a:ext cx="325323" cy="315203"/>
          </a:xfrm>
          <a:prstGeom prst="rect">
            <a:avLst/>
          </a:prstGeom>
        </xdr:spPr>
      </xdr:pic>
      <xdr:pic>
        <xdr:nvPicPr>
          <xdr:cNvPr id="75" name="Picture 74">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36553" y="95898168"/>
            <a:ext cx="321831" cy="317850"/>
          </a:xfrm>
          <a:prstGeom prst="rect">
            <a:avLst/>
          </a:prstGeom>
        </xdr:spPr>
      </xdr:pic>
    </xdr:grpSp>
    <xdr:clientData/>
  </xdr:twoCellAnchor>
  <xdr:twoCellAnchor>
    <xdr:from>
      <xdr:col>3</xdr:col>
      <xdr:colOff>0</xdr:colOff>
      <xdr:row>118</xdr:row>
      <xdr:rowOff>0</xdr:rowOff>
    </xdr:from>
    <xdr:to>
      <xdr:col>3</xdr:col>
      <xdr:colOff>1240693</xdr:colOff>
      <xdr:row>118</xdr:row>
      <xdr:rowOff>318148</xdr:rowOff>
    </xdr:to>
    <xdr:grpSp>
      <xdr:nvGrpSpPr>
        <xdr:cNvPr id="76" name="Group 75"/>
        <xdr:cNvGrpSpPr/>
      </xdr:nvGrpSpPr>
      <xdr:grpSpPr>
        <a:xfrm>
          <a:off x="7334250" y="108750100"/>
          <a:ext cx="1240693" cy="318148"/>
          <a:chOff x="7346462" y="105058308"/>
          <a:chExt cx="1240693" cy="318148"/>
        </a:xfrm>
      </xdr:grpSpPr>
      <xdr:pic>
        <xdr:nvPicPr>
          <xdr:cNvPr id="77" name="Picture 76">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6462" y="105058308"/>
            <a:ext cx="317499" cy="317499"/>
          </a:xfrm>
          <a:prstGeom prst="rect">
            <a:avLst/>
          </a:prstGeom>
        </xdr:spPr>
      </xdr:pic>
      <xdr:pic>
        <xdr:nvPicPr>
          <xdr:cNvPr id="78" name="Picture 77">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58901" y="105061835"/>
            <a:ext cx="313012" cy="312840"/>
          </a:xfrm>
          <a:prstGeom prst="rect">
            <a:avLst/>
          </a:prstGeom>
        </xdr:spPr>
      </xdr:pic>
      <xdr:pic>
        <xdr:nvPicPr>
          <xdr:cNvPr id="79" name="Picture 78">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9682" y="105063063"/>
            <a:ext cx="317499" cy="311114"/>
          </a:xfrm>
          <a:prstGeom prst="rect">
            <a:avLst/>
          </a:prstGeom>
        </xdr:spPr>
      </xdr:pic>
      <xdr:pic>
        <xdr:nvPicPr>
          <xdr:cNvPr id="80" name="Picture 79">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268593" y="105061835"/>
            <a:ext cx="318562" cy="314621"/>
          </a:xfrm>
          <a:prstGeom prst="rect">
            <a:avLst/>
          </a:prstGeom>
        </xdr:spPr>
      </xdr:pic>
    </xdr:grpSp>
    <xdr:clientData/>
  </xdr:twoCellAnchor>
  <xdr:twoCellAnchor editAs="oneCell">
    <xdr:from>
      <xdr:col>3</xdr:col>
      <xdr:colOff>0</xdr:colOff>
      <xdr:row>164</xdr:row>
      <xdr:rowOff>0</xdr:rowOff>
    </xdr:from>
    <xdr:to>
      <xdr:col>3</xdr:col>
      <xdr:colOff>313013</xdr:colOff>
      <xdr:row>164</xdr:row>
      <xdr:rowOff>312840</xdr:rowOff>
    </xdr:to>
    <xdr:pic>
      <xdr:nvPicPr>
        <xdr:cNvPr id="81" name="Picture 80">
          <a:extLst>
            <a:ext uri="{FF2B5EF4-FFF2-40B4-BE49-F238E27FC236}">
              <a16:creationId xmlns:a16="http://schemas.microsoft.com/office/drawing/2014/main" id="{00000000-0008-0000-0100-0000BA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144830800"/>
          <a:ext cx="313013" cy="312840"/>
        </a:xfrm>
        <a:prstGeom prst="rect">
          <a:avLst/>
        </a:prstGeom>
      </xdr:spPr>
    </xdr:pic>
    <xdr:clientData/>
  </xdr:twoCellAnchor>
  <xdr:twoCellAnchor>
    <xdr:from>
      <xdr:col>3</xdr:col>
      <xdr:colOff>0</xdr:colOff>
      <xdr:row>175</xdr:row>
      <xdr:rowOff>2134</xdr:rowOff>
    </xdr:from>
    <xdr:to>
      <xdr:col>3</xdr:col>
      <xdr:colOff>958274</xdr:colOff>
      <xdr:row>175</xdr:row>
      <xdr:rowOff>319032</xdr:rowOff>
    </xdr:to>
    <xdr:grpSp>
      <xdr:nvGrpSpPr>
        <xdr:cNvPr id="82" name="Group 81"/>
        <xdr:cNvGrpSpPr/>
      </xdr:nvGrpSpPr>
      <xdr:grpSpPr>
        <a:xfrm>
          <a:off x="7334250" y="163355884"/>
          <a:ext cx="958274" cy="316898"/>
          <a:chOff x="7346462" y="156302499"/>
          <a:chExt cx="958274" cy="319341"/>
        </a:xfrm>
      </xdr:grpSpPr>
      <xdr:pic>
        <xdr:nvPicPr>
          <xdr:cNvPr id="83" name="Picture 82">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46462" y="156302808"/>
            <a:ext cx="317499" cy="317499"/>
          </a:xfrm>
          <a:prstGeom prst="rect">
            <a:avLst/>
          </a:prstGeom>
        </xdr:spPr>
      </xdr:pic>
      <xdr:pic>
        <xdr:nvPicPr>
          <xdr:cNvPr id="84" name="Picture 83">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3710" y="156302499"/>
            <a:ext cx="329297" cy="319341"/>
          </a:xfrm>
          <a:prstGeom prst="rect">
            <a:avLst/>
          </a:prstGeom>
        </xdr:spPr>
      </xdr:pic>
      <xdr:pic>
        <xdr:nvPicPr>
          <xdr:cNvPr id="85" name="Picture 84">
            <a:extLst>
              <a:ext uri="{FF2B5EF4-FFF2-40B4-BE49-F238E27FC236}">
                <a16:creationId xmlns:a16="http://schemas.microsoft.com/office/drawing/2014/main" id="{00000000-0008-0000-0100-0000B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988490" y="156304565"/>
            <a:ext cx="316246" cy="314501"/>
          </a:xfrm>
          <a:prstGeom prst="rect">
            <a:avLst/>
          </a:prstGeom>
        </xdr:spPr>
      </xdr:pic>
    </xdr:grpSp>
    <xdr:clientData/>
  </xdr:twoCellAnchor>
  <xdr:twoCellAnchor editAs="oneCell">
    <xdr:from>
      <xdr:col>3</xdr:col>
      <xdr:colOff>320047</xdr:colOff>
      <xdr:row>159</xdr:row>
      <xdr:rowOff>156265</xdr:rowOff>
    </xdr:from>
    <xdr:to>
      <xdr:col>3</xdr:col>
      <xdr:colOff>633060</xdr:colOff>
      <xdr:row>160</xdr:row>
      <xdr:rowOff>310357</xdr:rowOff>
    </xdr:to>
    <xdr:pic>
      <xdr:nvPicPr>
        <xdr:cNvPr id="86" name="Picture 85">
          <a:extLst>
            <a:ext uri="{FF2B5EF4-FFF2-40B4-BE49-F238E27FC236}">
              <a16:creationId xmlns:a16="http://schemas.microsoft.com/office/drawing/2014/main" id="{00000000-0008-0000-0100-0000BD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654297" y="141767615"/>
          <a:ext cx="313013" cy="312841"/>
        </a:xfrm>
        <a:prstGeom prst="rect">
          <a:avLst/>
        </a:prstGeom>
      </xdr:spPr>
    </xdr:pic>
    <xdr:clientData/>
  </xdr:twoCellAnchor>
  <xdr:twoCellAnchor editAs="oneCell">
    <xdr:from>
      <xdr:col>3</xdr:col>
      <xdr:colOff>0</xdr:colOff>
      <xdr:row>23</xdr:row>
      <xdr:rowOff>0</xdr:rowOff>
    </xdr:from>
    <xdr:to>
      <xdr:col>3</xdr:col>
      <xdr:colOff>313013</xdr:colOff>
      <xdr:row>23</xdr:row>
      <xdr:rowOff>312840</xdr:rowOff>
    </xdr:to>
    <xdr:pic>
      <xdr:nvPicPr>
        <xdr:cNvPr id="87" name="Picture 86">
          <a:extLst>
            <a:ext uri="{FF2B5EF4-FFF2-40B4-BE49-F238E27FC236}">
              <a16:creationId xmlns:a16="http://schemas.microsoft.com/office/drawing/2014/main" id="{00000000-0008-0000-0100-0000BE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11385550"/>
          <a:ext cx="313013" cy="312840"/>
        </a:xfrm>
        <a:prstGeom prst="rect">
          <a:avLst/>
        </a:prstGeom>
      </xdr:spPr>
    </xdr:pic>
    <xdr:clientData/>
  </xdr:twoCellAnchor>
  <xdr:twoCellAnchor editAs="oneCell">
    <xdr:from>
      <xdr:col>3</xdr:col>
      <xdr:colOff>16164</xdr:colOff>
      <xdr:row>23</xdr:row>
      <xdr:rowOff>591454</xdr:rowOff>
    </xdr:from>
    <xdr:to>
      <xdr:col>3</xdr:col>
      <xdr:colOff>328023</xdr:colOff>
      <xdr:row>24</xdr:row>
      <xdr:rowOff>285173</xdr:rowOff>
    </xdr:to>
    <xdr:pic>
      <xdr:nvPicPr>
        <xdr:cNvPr id="88" name="Picture 87">
          <a:extLst>
            <a:ext uri="{FF2B5EF4-FFF2-40B4-BE49-F238E27FC236}">
              <a16:creationId xmlns:a16="http://schemas.microsoft.com/office/drawing/2014/main" id="{00000000-0008-0000-0100-0000B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50414" y="11977004"/>
          <a:ext cx="311859" cy="306521"/>
        </a:xfrm>
        <a:prstGeom prst="rect">
          <a:avLst/>
        </a:prstGeom>
      </xdr:spPr>
    </xdr:pic>
    <xdr:clientData/>
  </xdr:twoCellAnchor>
  <xdr:twoCellAnchor editAs="oneCell">
    <xdr:from>
      <xdr:col>3</xdr:col>
      <xdr:colOff>0</xdr:colOff>
      <xdr:row>87</xdr:row>
      <xdr:rowOff>5443</xdr:rowOff>
    </xdr:from>
    <xdr:to>
      <xdr:col>3</xdr:col>
      <xdr:colOff>313013</xdr:colOff>
      <xdr:row>87</xdr:row>
      <xdr:rowOff>320664</xdr:rowOff>
    </xdr:to>
    <xdr:pic>
      <xdr:nvPicPr>
        <xdr:cNvPr id="89" name="Picture 88">
          <a:extLst>
            <a:ext uri="{FF2B5EF4-FFF2-40B4-BE49-F238E27FC236}">
              <a16:creationId xmlns:a16="http://schemas.microsoft.com/office/drawing/2014/main" id="{00000000-0008-0000-0100-0000C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67658343"/>
          <a:ext cx="313013" cy="315221"/>
        </a:xfrm>
        <a:prstGeom prst="rect">
          <a:avLst/>
        </a:prstGeom>
      </xdr:spPr>
    </xdr:pic>
    <xdr:clientData/>
  </xdr:twoCellAnchor>
  <xdr:twoCellAnchor editAs="oneCell">
    <xdr:from>
      <xdr:col>3</xdr:col>
      <xdr:colOff>0</xdr:colOff>
      <xdr:row>126</xdr:row>
      <xdr:rowOff>0</xdr:rowOff>
    </xdr:from>
    <xdr:to>
      <xdr:col>3</xdr:col>
      <xdr:colOff>313013</xdr:colOff>
      <xdr:row>126</xdr:row>
      <xdr:rowOff>312840</xdr:rowOff>
    </xdr:to>
    <xdr:pic>
      <xdr:nvPicPr>
        <xdr:cNvPr id="90" name="Picture 89">
          <a:extLst>
            <a:ext uri="{FF2B5EF4-FFF2-40B4-BE49-F238E27FC236}">
              <a16:creationId xmlns:a16="http://schemas.microsoft.com/office/drawing/2014/main" id="{00000000-0008-0000-0100-0000C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107429300"/>
          <a:ext cx="313013" cy="312840"/>
        </a:xfrm>
        <a:prstGeom prst="rect">
          <a:avLst/>
        </a:prstGeom>
      </xdr:spPr>
    </xdr:pic>
    <xdr:clientData/>
  </xdr:twoCellAnchor>
  <xdr:twoCellAnchor editAs="oneCell">
    <xdr:from>
      <xdr:col>3</xdr:col>
      <xdr:colOff>0</xdr:colOff>
      <xdr:row>180</xdr:row>
      <xdr:rowOff>0</xdr:rowOff>
    </xdr:from>
    <xdr:to>
      <xdr:col>3</xdr:col>
      <xdr:colOff>313013</xdr:colOff>
      <xdr:row>180</xdr:row>
      <xdr:rowOff>312840</xdr:rowOff>
    </xdr:to>
    <xdr:pic>
      <xdr:nvPicPr>
        <xdr:cNvPr id="91" name="Picture 90">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159543750"/>
          <a:ext cx="313013" cy="312840"/>
        </a:xfrm>
        <a:prstGeom prst="rect">
          <a:avLst/>
        </a:prstGeom>
      </xdr:spPr>
    </xdr:pic>
    <xdr:clientData/>
  </xdr:twoCellAnchor>
  <xdr:twoCellAnchor editAs="oneCell">
    <xdr:from>
      <xdr:col>2</xdr:col>
      <xdr:colOff>3098624</xdr:colOff>
      <xdr:row>182</xdr:row>
      <xdr:rowOff>21542</xdr:rowOff>
    </xdr:from>
    <xdr:to>
      <xdr:col>3</xdr:col>
      <xdr:colOff>305021</xdr:colOff>
      <xdr:row>182</xdr:row>
      <xdr:rowOff>333936</xdr:rowOff>
    </xdr:to>
    <xdr:pic>
      <xdr:nvPicPr>
        <xdr:cNvPr id="92" name="Picture 91">
          <a:extLst>
            <a:ext uri="{FF2B5EF4-FFF2-40B4-BE49-F238E27FC236}">
              <a16:creationId xmlns:a16="http://schemas.microsoft.com/office/drawing/2014/main" id="{00000000-0008-0000-0100-0000C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27724" y="160867042"/>
          <a:ext cx="311547" cy="312394"/>
        </a:xfrm>
        <a:prstGeom prst="rect">
          <a:avLst/>
        </a:prstGeom>
      </xdr:spPr>
    </xdr:pic>
    <xdr:clientData/>
  </xdr:twoCellAnchor>
  <xdr:twoCellAnchor editAs="oneCell">
    <xdr:from>
      <xdr:col>3</xdr:col>
      <xdr:colOff>0</xdr:colOff>
      <xdr:row>83</xdr:row>
      <xdr:rowOff>0</xdr:rowOff>
    </xdr:from>
    <xdr:to>
      <xdr:col>3</xdr:col>
      <xdr:colOff>313013</xdr:colOff>
      <xdr:row>83</xdr:row>
      <xdr:rowOff>315221</xdr:rowOff>
    </xdr:to>
    <xdr:pic>
      <xdr:nvPicPr>
        <xdr:cNvPr id="93" name="Picture 92">
          <a:extLst>
            <a:ext uri="{FF2B5EF4-FFF2-40B4-BE49-F238E27FC236}">
              <a16:creationId xmlns:a16="http://schemas.microsoft.com/office/drawing/2014/main" id="{00000000-0008-0000-0100-0000C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59791600"/>
          <a:ext cx="313013" cy="315221"/>
        </a:xfrm>
        <a:prstGeom prst="rect">
          <a:avLst/>
        </a:prstGeom>
      </xdr:spPr>
    </xdr:pic>
    <xdr:clientData/>
  </xdr:twoCellAnchor>
  <xdr:twoCellAnchor editAs="oneCell">
    <xdr:from>
      <xdr:col>3</xdr:col>
      <xdr:colOff>0</xdr:colOff>
      <xdr:row>84</xdr:row>
      <xdr:rowOff>0</xdr:rowOff>
    </xdr:from>
    <xdr:to>
      <xdr:col>3</xdr:col>
      <xdr:colOff>313013</xdr:colOff>
      <xdr:row>84</xdr:row>
      <xdr:rowOff>315221</xdr:rowOff>
    </xdr:to>
    <xdr:pic>
      <xdr:nvPicPr>
        <xdr:cNvPr id="94" name="Picture 93">
          <a:extLst>
            <a:ext uri="{FF2B5EF4-FFF2-40B4-BE49-F238E27FC236}">
              <a16:creationId xmlns:a16="http://schemas.microsoft.com/office/drawing/2014/main" id="{00000000-0008-0000-0100-0000C8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60496450"/>
          <a:ext cx="313013" cy="315221"/>
        </a:xfrm>
        <a:prstGeom prst="rect">
          <a:avLst/>
        </a:prstGeom>
      </xdr:spPr>
    </xdr:pic>
    <xdr:clientData/>
  </xdr:twoCellAnchor>
  <xdr:twoCellAnchor editAs="oneCell">
    <xdr:from>
      <xdr:col>3</xdr:col>
      <xdr:colOff>0</xdr:colOff>
      <xdr:row>85</xdr:row>
      <xdr:rowOff>0</xdr:rowOff>
    </xdr:from>
    <xdr:to>
      <xdr:col>3</xdr:col>
      <xdr:colOff>313013</xdr:colOff>
      <xdr:row>85</xdr:row>
      <xdr:rowOff>315222</xdr:rowOff>
    </xdr:to>
    <xdr:pic>
      <xdr:nvPicPr>
        <xdr:cNvPr id="95" name="Picture 94">
          <a:extLst>
            <a:ext uri="{FF2B5EF4-FFF2-40B4-BE49-F238E27FC236}">
              <a16:creationId xmlns:a16="http://schemas.microsoft.com/office/drawing/2014/main" id="{00000000-0008-0000-0100-0000C9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65697100"/>
          <a:ext cx="313013" cy="315222"/>
        </a:xfrm>
        <a:prstGeom prst="rect">
          <a:avLst/>
        </a:prstGeom>
      </xdr:spPr>
    </xdr:pic>
    <xdr:clientData/>
  </xdr:twoCellAnchor>
  <xdr:twoCellAnchor editAs="oneCell">
    <xdr:from>
      <xdr:col>3</xdr:col>
      <xdr:colOff>18206</xdr:colOff>
      <xdr:row>177</xdr:row>
      <xdr:rowOff>134548</xdr:rowOff>
    </xdr:from>
    <xdr:to>
      <xdr:col>3</xdr:col>
      <xdr:colOff>331219</xdr:colOff>
      <xdr:row>178</xdr:row>
      <xdr:rowOff>285758</xdr:rowOff>
    </xdr:to>
    <xdr:pic>
      <xdr:nvPicPr>
        <xdr:cNvPr id="96" name="Picture 95">
          <a:extLst>
            <a:ext uri="{FF2B5EF4-FFF2-40B4-BE49-F238E27FC236}">
              <a16:creationId xmlns:a16="http://schemas.microsoft.com/office/drawing/2014/main" id="{00000000-0008-0000-0100-0000CA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52456" y="158135248"/>
          <a:ext cx="313013" cy="309960"/>
        </a:xfrm>
        <a:prstGeom prst="rect">
          <a:avLst/>
        </a:prstGeom>
      </xdr:spPr>
    </xdr:pic>
    <xdr:clientData/>
  </xdr:twoCellAnchor>
  <xdr:twoCellAnchor editAs="oneCell">
    <xdr:from>
      <xdr:col>3</xdr:col>
      <xdr:colOff>0</xdr:colOff>
      <xdr:row>30</xdr:row>
      <xdr:rowOff>0</xdr:rowOff>
    </xdr:from>
    <xdr:to>
      <xdr:col>3</xdr:col>
      <xdr:colOff>313013</xdr:colOff>
      <xdr:row>30</xdr:row>
      <xdr:rowOff>312840</xdr:rowOff>
    </xdr:to>
    <xdr:pic>
      <xdr:nvPicPr>
        <xdr:cNvPr id="97" name="Picture 96">
          <a:extLst>
            <a:ext uri="{FF2B5EF4-FFF2-40B4-BE49-F238E27FC236}">
              <a16:creationId xmlns:a16="http://schemas.microsoft.com/office/drawing/2014/main" id="{00000000-0008-0000-0100-0000C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16383000"/>
          <a:ext cx="313013" cy="312840"/>
        </a:xfrm>
        <a:prstGeom prst="rect">
          <a:avLst/>
        </a:prstGeom>
      </xdr:spPr>
    </xdr:pic>
    <xdr:clientData/>
  </xdr:twoCellAnchor>
  <xdr:twoCellAnchor editAs="oneCell">
    <xdr:from>
      <xdr:col>3</xdr:col>
      <xdr:colOff>0</xdr:colOff>
      <xdr:row>32</xdr:row>
      <xdr:rowOff>0</xdr:rowOff>
    </xdr:from>
    <xdr:to>
      <xdr:col>3</xdr:col>
      <xdr:colOff>313013</xdr:colOff>
      <xdr:row>32</xdr:row>
      <xdr:rowOff>312840</xdr:rowOff>
    </xdr:to>
    <xdr:pic>
      <xdr:nvPicPr>
        <xdr:cNvPr id="98" name="Picture 97">
          <a:extLst>
            <a:ext uri="{FF2B5EF4-FFF2-40B4-BE49-F238E27FC236}">
              <a16:creationId xmlns:a16="http://schemas.microsoft.com/office/drawing/2014/main" id="{00000000-0008-0000-0100-0000CC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18357850"/>
          <a:ext cx="313013" cy="312840"/>
        </a:xfrm>
        <a:prstGeom prst="rect">
          <a:avLst/>
        </a:prstGeom>
      </xdr:spPr>
    </xdr:pic>
    <xdr:clientData/>
  </xdr:twoCellAnchor>
  <xdr:twoCellAnchor editAs="oneCell">
    <xdr:from>
      <xdr:col>3</xdr:col>
      <xdr:colOff>0</xdr:colOff>
      <xdr:row>28</xdr:row>
      <xdr:rowOff>10886</xdr:rowOff>
    </xdr:from>
    <xdr:to>
      <xdr:col>3</xdr:col>
      <xdr:colOff>313013</xdr:colOff>
      <xdr:row>28</xdr:row>
      <xdr:rowOff>323726</xdr:rowOff>
    </xdr:to>
    <xdr:pic>
      <xdr:nvPicPr>
        <xdr:cNvPr id="99" name="Picture 98">
          <a:extLst>
            <a:ext uri="{FF2B5EF4-FFF2-40B4-BE49-F238E27FC236}">
              <a16:creationId xmlns:a16="http://schemas.microsoft.com/office/drawing/2014/main" id="{00000000-0008-0000-0100-0000CD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14419036"/>
          <a:ext cx="313013" cy="312840"/>
        </a:xfrm>
        <a:prstGeom prst="rect">
          <a:avLst/>
        </a:prstGeom>
      </xdr:spPr>
    </xdr:pic>
    <xdr:clientData/>
  </xdr:twoCellAnchor>
  <xdr:twoCellAnchor>
    <xdr:from>
      <xdr:col>3</xdr:col>
      <xdr:colOff>11206</xdr:colOff>
      <xdr:row>29</xdr:row>
      <xdr:rowOff>3415</xdr:rowOff>
    </xdr:from>
    <xdr:to>
      <xdr:col>3</xdr:col>
      <xdr:colOff>642815</xdr:colOff>
      <xdr:row>29</xdr:row>
      <xdr:rowOff>321587</xdr:rowOff>
    </xdr:to>
    <xdr:grpSp>
      <xdr:nvGrpSpPr>
        <xdr:cNvPr id="100" name="Group 99"/>
        <xdr:cNvGrpSpPr/>
      </xdr:nvGrpSpPr>
      <xdr:grpSpPr>
        <a:xfrm>
          <a:off x="7345456" y="16310215"/>
          <a:ext cx="631609" cy="318172"/>
          <a:chOff x="7357668" y="14574223"/>
          <a:chExt cx="631609" cy="318172"/>
        </a:xfrm>
      </xdr:grpSpPr>
      <xdr:pic>
        <xdr:nvPicPr>
          <xdr:cNvPr id="101" name="Picture 100">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57668" y="14574223"/>
            <a:ext cx="317499" cy="317499"/>
          </a:xfrm>
          <a:prstGeom prst="rect">
            <a:avLst/>
          </a:prstGeom>
        </xdr:spPr>
      </xdr:pic>
      <xdr:pic>
        <xdr:nvPicPr>
          <xdr:cNvPr id="102" name="Picture 101">
            <a:extLst>
              <a:ext uri="{FF2B5EF4-FFF2-40B4-BE49-F238E27FC236}">
                <a16:creationId xmlns:a16="http://schemas.microsoft.com/office/drawing/2014/main" id="{00000000-0008-0000-0100-0000CE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672513" y="14576329"/>
            <a:ext cx="316764" cy="316066"/>
          </a:xfrm>
          <a:prstGeom prst="rect">
            <a:avLst/>
          </a:prstGeom>
        </xdr:spPr>
      </xdr:pic>
    </xdr:grpSp>
    <xdr:clientData/>
  </xdr:twoCellAnchor>
  <xdr:twoCellAnchor>
    <xdr:from>
      <xdr:col>3</xdr:col>
      <xdr:colOff>0</xdr:colOff>
      <xdr:row>31</xdr:row>
      <xdr:rowOff>0</xdr:rowOff>
    </xdr:from>
    <xdr:to>
      <xdr:col>3</xdr:col>
      <xdr:colOff>635000</xdr:colOff>
      <xdr:row>31</xdr:row>
      <xdr:rowOff>317696</xdr:rowOff>
    </xdr:to>
    <xdr:grpSp>
      <xdr:nvGrpSpPr>
        <xdr:cNvPr id="103" name="Group 102"/>
        <xdr:cNvGrpSpPr/>
      </xdr:nvGrpSpPr>
      <xdr:grpSpPr>
        <a:xfrm>
          <a:off x="7334250" y="18262600"/>
          <a:ext cx="635000" cy="317696"/>
          <a:chOff x="7346462" y="16661423"/>
          <a:chExt cx="635000" cy="317696"/>
        </a:xfrm>
      </xdr:grpSpPr>
      <xdr:pic>
        <xdr:nvPicPr>
          <xdr:cNvPr id="104" name="Picture 103">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46462" y="16661423"/>
            <a:ext cx="317499" cy="317499"/>
          </a:xfrm>
          <a:prstGeom prst="rect">
            <a:avLst/>
          </a:prstGeom>
        </xdr:spPr>
      </xdr:pic>
      <xdr:pic>
        <xdr:nvPicPr>
          <xdr:cNvPr id="105" name="Picture 104">
            <a:extLst>
              <a:ext uri="{FF2B5EF4-FFF2-40B4-BE49-F238E27FC236}">
                <a16:creationId xmlns:a16="http://schemas.microsoft.com/office/drawing/2014/main" id="{00000000-0008-0000-0100-0000C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663638" y="16663047"/>
            <a:ext cx="317824" cy="316072"/>
          </a:xfrm>
          <a:prstGeom prst="rect">
            <a:avLst/>
          </a:prstGeom>
        </xdr:spPr>
      </xdr:pic>
    </xdr:grpSp>
    <xdr:clientData/>
  </xdr:twoCellAnchor>
  <xdr:twoCellAnchor editAs="oneCell">
    <xdr:from>
      <xdr:col>3</xdr:col>
      <xdr:colOff>0</xdr:colOff>
      <xdr:row>36</xdr:row>
      <xdr:rowOff>0</xdr:rowOff>
    </xdr:from>
    <xdr:to>
      <xdr:col>3</xdr:col>
      <xdr:colOff>313013</xdr:colOff>
      <xdr:row>36</xdr:row>
      <xdr:rowOff>312840</xdr:rowOff>
    </xdr:to>
    <xdr:pic>
      <xdr:nvPicPr>
        <xdr:cNvPr id="106" name="Picture 105">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34250" y="21704300"/>
          <a:ext cx="313013" cy="312840"/>
        </a:xfrm>
        <a:prstGeom prst="rect">
          <a:avLst/>
        </a:prstGeom>
      </xdr:spPr>
    </xdr:pic>
    <xdr:clientData/>
  </xdr:twoCellAnchor>
  <xdr:twoCellAnchor editAs="oneCell">
    <xdr:from>
      <xdr:col>2</xdr:col>
      <xdr:colOff>3098800</xdr:colOff>
      <xdr:row>44</xdr:row>
      <xdr:rowOff>6533</xdr:rowOff>
    </xdr:from>
    <xdr:to>
      <xdr:col>3</xdr:col>
      <xdr:colOff>304546</xdr:colOff>
      <xdr:row>44</xdr:row>
      <xdr:rowOff>317822</xdr:rowOff>
    </xdr:to>
    <xdr:pic>
      <xdr:nvPicPr>
        <xdr:cNvPr id="107" name="Picture 106">
          <a:extLst>
            <a:ext uri="{FF2B5EF4-FFF2-40B4-BE49-F238E27FC236}">
              <a16:creationId xmlns:a16="http://schemas.microsoft.com/office/drawing/2014/main" id="{00000000-0008-0000-0100-0000D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27900" y="31248533"/>
          <a:ext cx="310896" cy="311289"/>
        </a:xfrm>
        <a:prstGeom prst="rect">
          <a:avLst/>
        </a:prstGeom>
      </xdr:spPr>
    </xdr:pic>
    <xdr:clientData/>
  </xdr:twoCellAnchor>
  <xdr:twoCellAnchor>
    <xdr:from>
      <xdr:col>3</xdr:col>
      <xdr:colOff>0</xdr:colOff>
      <xdr:row>141</xdr:row>
      <xdr:rowOff>0</xdr:rowOff>
    </xdr:from>
    <xdr:to>
      <xdr:col>3</xdr:col>
      <xdr:colOff>628177</xdr:colOff>
      <xdr:row>141</xdr:row>
      <xdr:rowOff>314751</xdr:rowOff>
    </xdr:to>
    <xdr:grpSp>
      <xdr:nvGrpSpPr>
        <xdr:cNvPr id="108" name="Group 107"/>
        <xdr:cNvGrpSpPr/>
      </xdr:nvGrpSpPr>
      <xdr:grpSpPr>
        <a:xfrm>
          <a:off x="7334250" y="128409700"/>
          <a:ext cx="628177" cy="314751"/>
          <a:chOff x="7346462" y="124054577"/>
          <a:chExt cx="628177" cy="314751"/>
        </a:xfrm>
      </xdr:grpSpPr>
      <xdr:pic>
        <xdr:nvPicPr>
          <xdr:cNvPr id="109" name="Picture 10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46462" y="124054577"/>
            <a:ext cx="318110" cy="310477"/>
          </a:xfrm>
          <a:prstGeom prst="rect">
            <a:avLst/>
          </a:prstGeom>
        </xdr:spPr>
      </xdr:pic>
      <xdr:pic>
        <xdr:nvPicPr>
          <xdr:cNvPr id="110" name="Picture 109">
            <a:extLst>
              <a:ext uri="{FF2B5EF4-FFF2-40B4-BE49-F238E27FC236}">
                <a16:creationId xmlns:a16="http://schemas.microsoft.com/office/drawing/2014/main" id="{00000000-0008-0000-0100-0000D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661626" y="124056489"/>
            <a:ext cx="313013" cy="312839"/>
          </a:xfrm>
          <a:prstGeom prst="rect">
            <a:avLst/>
          </a:prstGeom>
        </xdr:spPr>
      </xdr:pic>
    </xdr:grpSp>
    <xdr:clientData/>
  </xdr:twoCellAnchor>
  <xdr:twoCellAnchor editAs="oneCell">
    <xdr:from>
      <xdr:col>3</xdr:col>
      <xdr:colOff>621473</xdr:colOff>
      <xdr:row>91</xdr:row>
      <xdr:rowOff>3197</xdr:rowOff>
    </xdr:from>
    <xdr:to>
      <xdr:col>3</xdr:col>
      <xdr:colOff>925626</xdr:colOff>
      <xdr:row>91</xdr:row>
      <xdr:rowOff>310816</xdr:rowOff>
    </xdr:to>
    <xdr:pic>
      <xdr:nvPicPr>
        <xdr:cNvPr id="111" name="Picture 110">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951187" y="69971126"/>
          <a:ext cx="304153" cy="307619"/>
        </a:xfrm>
        <a:prstGeom prst="rect">
          <a:avLst/>
        </a:prstGeom>
      </xdr:spPr>
    </xdr:pic>
    <xdr:clientData/>
  </xdr:twoCellAnchor>
  <xdr:twoCellAnchor editAs="oneCell">
    <xdr:from>
      <xdr:col>3</xdr:col>
      <xdr:colOff>36549</xdr:colOff>
      <xdr:row>104</xdr:row>
      <xdr:rowOff>9769</xdr:rowOff>
    </xdr:from>
    <xdr:to>
      <xdr:col>3</xdr:col>
      <xdr:colOff>343008</xdr:colOff>
      <xdr:row>104</xdr:row>
      <xdr:rowOff>328026</xdr:rowOff>
    </xdr:to>
    <xdr:pic>
      <xdr:nvPicPr>
        <xdr:cNvPr id="112" name="Picture 111">
          <a:extLst>
            <a:ext uri="{FF2B5EF4-FFF2-40B4-BE49-F238E27FC236}">
              <a16:creationId xmlns:a16="http://schemas.microsoft.com/office/drawing/2014/main" id="{00000000-0008-0000-0100-0000D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70799" y="83321769"/>
          <a:ext cx="306459" cy="318257"/>
        </a:xfrm>
        <a:prstGeom prst="rect">
          <a:avLst/>
        </a:prstGeom>
      </xdr:spPr>
    </xdr:pic>
    <xdr:clientData/>
  </xdr:twoCellAnchor>
  <xdr:twoCellAnchor>
    <xdr:from>
      <xdr:col>3</xdr:col>
      <xdr:colOff>4378</xdr:colOff>
      <xdr:row>124</xdr:row>
      <xdr:rowOff>3284</xdr:rowOff>
    </xdr:from>
    <xdr:to>
      <xdr:col>3</xdr:col>
      <xdr:colOff>957093</xdr:colOff>
      <xdr:row>124</xdr:row>
      <xdr:rowOff>328084</xdr:rowOff>
    </xdr:to>
    <xdr:grpSp>
      <xdr:nvGrpSpPr>
        <xdr:cNvPr id="113" name="Group 112"/>
        <xdr:cNvGrpSpPr/>
      </xdr:nvGrpSpPr>
      <xdr:grpSpPr>
        <a:xfrm>
          <a:off x="7338628" y="112385584"/>
          <a:ext cx="952715" cy="324800"/>
          <a:chOff x="7339849" y="108192630"/>
          <a:chExt cx="963706" cy="324800"/>
        </a:xfrm>
      </xdr:grpSpPr>
      <xdr:pic>
        <xdr:nvPicPr>
          <xdr:cNvPr id="114" name="Picture 113">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9849" y="108192640"/>
            <a:ext cx="317499" cy="320068"/>
          </a:xfrm>
          <a:prstGeom prst="rect">
            <a:avLst/>
          </a:prstGeom>
        </xdr:spPr>
      </xdr:pic>
      <xdr:pic>
        <xdr:nvPicPr>
          <xdr:cNvPr id="115" name="Picture 11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77321" y="108194343"/>
            <a:ext cx="326234" cy="323087"/>
          </a:xfrm>
          <a:prstGeom prst="rect">
            <a:avLst/>
          </a:prstGeom>
        </xdr:spPr>
      </xdr:pic>
      <xdr:pic>
        <xdr:nvPicPr>
          <xdr:cNvPr id="116" name="Picture 115">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61140" y="108192630"/>
            <a:ext cx="322569" cy="324800"/>
          </a:xfrm>
          <a:prstGeom prst="rect">
            <a:avLst/>
          </a:prstGeom>
        </xdr:spPr>
      </xdr:pic>
    </xdr:grpSp>
    <xdr:clientData/>
  </xdr:twoCellAnchor>
  <xdr:twoCellAnchor>
    <xdr:from>
      <xdr:col>3</xdr:col>
      <xdr:colOff>1182414</xdr:colOff>
      <xdr:row>0</xdr:row>
      <xdr:rowOff>13138</xdr:rowOff>
    </xdr:from>
    <xdr:to>
      <xdr:col>3</xdr:col>
      <xdr:colOff>1686414</xdr:colOff>
      <xdr:row>0</xdr:row>
      <xdr:rowOff>229138</xdr:rowOff>
    </xdr:to>
    <xdr:sp macro="" textlink="">
      <xdr:nvSpPr>
        <xdr:cNvPr id="117" name="TextBox 116">
          <a:hlinkClick xmlns:r="http://schemas.openxmlformats.org/officeDocument/2006/relationships" r:id="rId16"/>
          <a:extLst>
            <a:ext uri="{FF2B5EF4-FFF2-40B4-BE49-F238E27FC236}">
              <a16:creationId xmlns:a16="http://schemas.microsoft.com/office/drawing/2014/main" id="{00000000-0008-0000-0100-0000C2000000}"/>
            </a:ext>
          </a:extLst>
        </xdr:cNvPr>
        <xdr:cNvSpPr txBox="1"/>
      </xdr:nvSpPr>
      <xdr:spPr>
        <a:xfrm>
          <a:off x="8516664" y="13138"/>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21982</xdr:colOff>
      <xdr:row>0</xdr:row>
      <xdr:rowOff>25888</xdr:rowOff>
    </xdr:from>
    <xdr:to>
      <xdr:col>0</xdr:col>
      <xdr:colOff>919125</xdr:colOff>
      <xdr:row>0</xdr:row>
      <xdr:rowOff>408745</xdr:rowOff>
    </xdr:to>
    <xdr:pic>
      <xdr:nvPicPr>
        <xdr:cNvPr id="118" name="Picture 117">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17"/>
        <a:stretch>
          <a:fillRect/>
        </a:stretch>
      </xdr:blipFill>
      <xdr:spPr>
        <a:xfrm>
          <a:off x="21982" y="25888"/>
          <a:ext cx="897143" cy="382857"/>
        </a:xfrm>
        <a:prstGeom prst="rect">
          <a:avLst/>
        </a:prstGeom>
      </xdr:spPr>
    </xdr:pic>
    <xdr:clientData/>
  </xdr:twoCellAnchor>
  <xdr:twoCellAnchor>
    <xdr:from>
      <xdr:col>3</xdr:col>
      <xdr:colOff>0</xdr:colOff>
      <xdr:row>122</xdr:row>
      <xdr:rowOff>0</xdr:rowOff>
    </xdr:from>
    <xdr:to>
      <xdr:col>3</xdr:col>
      <xdr:colOff>958821</xdr:colOff>
      <xdr:row>122</xdr:row>
      <xdr:rowOff>324962</xdr:rowOff>
    </xdr:to>
    <xdr:grpSp>
      <xdr:nvGrpSpPr>
        <xdr:cNvPr id="119" name="Group 118"/>
        <xdr:cNvGrpSpPr/>
      </xdr:nvGrpSpPr>
      <xdr:grpSpPr>
        <a:xfrm>
          <a:off x="7334250" y="111620300"/>
          <a:ext cx="958821" cy="324962"/>
          <a:chOff x="7346462" y="107427346"/>
          <a:chExt cx="958821" cy="324962"/>
        </a:xfrm>
      </xdr:grpSpPr>
      <xdr:pic>
        <xdr:nvPicPr>
          <xdr:cNvPr id="120" name="Picture 119">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6462" y="107432240"/>
            <a:ext cx="317499" cy="320068"/>
          </a:xfrm>
          <a:prstGeom prst="rect">
            <a:avLst/>
          </a:prstGeom>
        </xdr:spPr>
      </xdr:pic>
      <xdr:pic>
        <xdr:nvPicPr>
          <xdr:cNvPr id="121" name="Picture 120">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79049" y="107429059"/>
            <a:ext cx="326234" cy="323087"/>
          </a:xfrm>
          <a:prstGeom prst="rect">
            <a:avLst/>
          </a:prstGeom>
        </xdr:spPr>
      </xdr:pic>
      <xdr:pic>
        <xdr:nvPicPr>
          <xdr:cNvPr id="122" name="Picture 121">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62868" y="107427346"/>
            <a:ext cx="322569" cy="324800"/>
          </a:xfrm>
          <a:prstGeom prst="rect">
            <a:avLst/>
          </a:prstGeom>
        </xdr:spPr>
      </xdr:pic>
    </xdr:grpSp>
    <xdr:clientData/>
  </xdr:twoCellAnchor>
  <xdr:twoCellAnchor>
    <xdr:from>
      <xdr:col>3</xdr:col>
      <xdr:colOff>0</xdr:colOff>
      <xdr:row>123</xdr:row>
      <xdr:rowOff>0</xdr:rowOff>
    </xdr:from>
    <xdr:to>
      <xdr:col>3</xdr:col>
      <xdr:colOff>958821</xdr:colOff>
      <xdr:row>123</xdr:row>
      <xdr:rowOff>324962</xdr:rowOff>
    </xdr:to>
    <xdr:grpSp>
      <xdr:nvGrpSpPr>
        <xdr:cNvPr id="123" name="Group 122"/>
        <xdr:cNvGrpSpPr/>
      </xdr:nvGrpSpPr>
      <xdr:grpSpPr>
        <a:xfrm>
          <a:off x="7334250" y="112001300"/>
          <a:ext cx="958821" cy="324962"/>
          <a:chOff x="7346462" y="107808346"/>
          <a:chExt cx="958821" cy="324962"/>
        </a:xfrm>
      </xdr:grpSpPr>
      <xdr:pic>
        <xdr:nvPicPr>
          <xdr:cNvPr id="124" name="Picture 123">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6462" y="107813240"/>
            <a:ext cx="317499" cy="320068"/>
          </a:xfrm>
          <a:prstGeom prst="rect">
            <a:avLst/>
          </a:prstGeom>
        </xdr:spPr>
      </xdr:pic>
      <xdr:pic>
        <xdr:nvPicPr>
          <xdr:cNvPr id="125" name="Picture 12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79049" y="107810059"/>
            <a:ext cx="326234" cy="323087"/>
          </a:xfrm>
          <a:prstGeom prst="rect">
            <a:avLst/>
          </a:prstGeom>
        </xdr:spPr>
      </xdr:pic>
      <xdr:pic>
        <xdr:nvPicPr>
          <xdr:cNvPr id="126" name="Picture 125">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62868" y="107808346"/>
            <a:ext cx="322569" cy="324800"/>
          </a:xfrm>
          <a:prstGeom prst="rect">
            <a:avLst/>
          </a:prstGeom>
        </xdr:spPr>
      </xdr:pic>
    </xdr:grpSp>
    <xdr:clientData/>
  </xdr:twoCellAnchor>
  <xdr:twoCellAnchor>
    <xdr:from>
      <xdr:col>3</xdr:col>
      <xdr:colOff>0</xdr:colOff>
      <xdr:row>120</xdr:row>
      <xdr:rowOff>4894</xdr:rowOff>
    </xdr:from>
    <xdr:to>
      <xdr:col>3</xdr:col>
      <xdr:colOff>1594052</xdr:colOff>
      <xdr:row>120</xdr:row>
      <xdr:rowOff>325368</xdr:rowOff>
    </xdr:to>
    <xdr:grpSp>
      <xdr:nvGrpSpPr>
        <xdr:cNvPr id="127" name="Group 126"/>
        <xdr:cNvGrpSpPr/>
      </xdr:nvGrpSpPr>
      <xdr:grpSpPr>
        <a:xfrm>
          <a:off x="7334250" y="110863194"/>
          <a:ext cx="1594052" cy="320474"/>
          <a:chOff x="7346462" y="107168471"/>
          <a:chExt cx="1594052" cy="320474"/>
        </a:xfrm>
      </xdr:grpSpPr>
      <xdr:pic>
        <xdr:nvPicPr>
          <xdr:cNvPr id="128" name="Picture 127">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286803" y="107169558"/>
            <a:ext cx="332684" cy="319387"/>
          </a:xfrm>
          <a:prstGeom prst="rect">
            <a:avLst/>
          </a:prstGeom>
        </xdr:spPr>
      </xdr:pic>
      <xdr:pic>
        <xdr:nvPicPr>
          <xdr:cNvPr id="129" name="Picture 128">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20136" y="107172145"/>
            <a:ext cx="320378" cy="316415"/>
          </a:xfrm>
          <a:prstGeom prst="rect">
            <a:avLst/>
          </a:prstGeom>
        </xdr:spPr>
      </xdr:pic>
      <xdr:pic>
        <xdr:nvPicPr>
          <xdr:cNvPr id="130" name="Picture 129">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6462" y="107168471"/>
            <a:ext cx="317499" cy="320068"/>
          </a:xfrm>
          <a:prstGeom prst="rect">
            <a:avLst/>
          </a:prstGeom>
        </xdr:spPr>
      </xdr:pic>
      <xdr:pic>
        <xdr:nvPicPr>
          <xdr:cNvPr id="131" name="Picture 130">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68337" y="107172648"/>
            <a:ext cx="318804" cy="315729"/>
          </a:xfrm>
          <a:prstGeom prst="rect">
            <a:avLst/>
          </a:prstGeom>
        </xdr:spPr>
      </xdr:pic>
      <xdr:pic>
        <xdr:nvPicPr>
          <xdr:cNvPr id="132" name="Picture 131">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63963" y="107173813"/>
            <a:ext cx="312403" cy="314564"/>
          </a:xfrm>
          <a:prstGeom prst="rect">
            <a:avLst/>
          </a:prstGeom>
        </xdr:spPr>
      </xdr:pic>
    </xdr:grpSp>
    <xdr:clientData/>
  </xdr:twoCellAnchor>
  <xdr:twoCellAnchor>
    <xdr:from>
      <xdr:col>3</xdr:col>
      <xdr:colOff>0</xdr:colOff>
      <xdr:row>121</xdr:row>
      <xdr:rowOff>0</xdr:rowOff>
    </xdr:from>
    <xdr:to>
      <xdr:col>3</xdr:col>
      <xdr:colOff>1604195</xdr:colOff>
      <xdr:row>121</xdr:row>
      <xdr:rowOff>324962</xdr:rowOff>
    </xdr:to>
    <xdr:grpSp>
      <xdr:nvGrpSpPr>
        <xdr:cNvPr id="133" name="Group 132"/>
        <xdr:cNvGrpSpPr/>
      </xdr:nvGrpSpPr>
      <xdr:grpSpPr>
        <a:xfrm>
          <a:off x="7334250" y="111239300"/>
          <a:ext cx="1604195" cy="324962"/>
          <a:chOff x="7346462" y="107046346"/>
          <a:chExt cx="1604195" cy="324962"/>
        </a:xfrm>
      </xdr:grpSpPr>
      <xdr:pic>
        <xdr:nvPicPr>
          <xdr:cNvPr id="134" name="Picture 133">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6462" y="107051240"/>
            <a:ext cx="317499" cy="320068"/>
          </a:xfrm>
          <a:prstGeom prst="rect">
            <a:avLst/>
          </a:prstGeom>
        </xdr:spPr>
      </xdr:pic>
      <xdr:pic>
        <xdr:nvPicPr>
          <xdr:cNvPr id="135" name="Picture 13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79049" y="107048059"/>
            <a:ext cx="326234" cy="323087"/>
          </a:xfrm>
          <a:prstGeom prst="rect">
            <a:avLst/>
          </a:prstGeom>
        </xdr:spPr>
      </xdr:pic>
      <xdr:pic>
        <xdr:nvPicPr>
          <xdr:cNvPr id="136" name="Picture 135">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62868" y="107046346"/>
            <a:ext cx="322569" cy="324800"/>
          </a:xfrm>
          <a:prstGeom prst="rect">
            <a:avLst/>
          </a:prstGeom>
        </xdr:spPr>
      </xdr:pic>
      <xdr:pic>
        <xdr:nvPicPr>
          <xdr:cNvPr id="137" name="Picture 136">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306017" y="107049874"/>
            <a:ext cx="332684" cy="319387"/>
          </a:xfrm>
          <a:prstGeom prst="rect">
            <a:avLst/>
          </a:prstGeom>
        </xdr:spPr>
      </xdr:pic>
      <xdr:pic>
        <xdr:nvPicPr>
          <xdr:cNvPr id="138" name="Picture 137">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30279" y="107052461"/>
            <a:ext cx="320378" cy="316415"/>
          </a:xfrm>
          <a:prstGeom prst="rect">
            <a:avLst/>
          </a:prstGeom>
        </xdr:spPr>
      </xdr:pic>
    </xdr:grpSp>
    <xdr:clientData/>
  </xdr:twoCellAnchor>
  <xdr:twoCellAnchor editAs="oneCell">
    <xdr:from>
      <xdr:col>2</xdr:col>
      <xdr:colOff>399142</xdr:colOff>
      <xdr:row>84</xdr:row>
      <xdr:rowOff>4351977</xdr:rowOff>
    </xdr:from>
    <xdr:to>
      <xdr:col>2</xdr:col>
      <xdr:colOff>2399969</xdr:colOff>
      <xdr:row>84</xdr:row>
      <xdr:rowOff>5143498</xdr:rowOff>
    </xdr:to>
    <xdr:pic>
      <xdr:nvPicPr>
        <xdr:cNvPr id="139" name="Picture 138"/>
        <xdr:cNvPicPr>
          <a:picLocks noChangeAspect="1"/>
        </xdr:cNvPicPr>
      </xdr:nvPicPr>
      <xdr:blipFill>
        <a:blip xmlns:r="http://schemas.openxmlformats.org/officeDocument/2006/relationships" r:embed="rId18"/>
        <a:stretch>
          <a:fillRect/>
        </a:stretch>
      </xdr:blipFill>
      <xdr:spPr>
        <a:xfrm>
          <a:off x="4626428" y="65865334"/>
          <a:ext cx="2000827" cy="791521"/>
        </a:xfrm>
        <a:prstGeom prst="rect">
          <a:avLst/>
        </a:prstGeom>
      </xdr:spPr>
    </xdr:pic>
    <xdr:clientData/>
  </xdr:twoCellAnchor>
  <xdr:twoCellAnchor>
    <xdr:from>
      <xdr:col>3</xdr:col>
      <xdr:colOff>25400</xdr:colOff>
      <xdr:row>78</xdr:row>
      <xdr:rowOff>0</xdr:rowOff>
    </xdr:from>
    <xdr:to>
      <xdr:col>3</xdr:col>
      <xdr:colOff>977900</xdr:colOff>
      <xdr:row>78</xdr:row>
      <xdr:rowOff>323284</xdr:rowOff>
    </xdr:to>
    <xdr:grpSp>
      <xdr:nvGrpSpPr>
        <xdr:cNvPr id="140" name="Group 139"/>
        <xdr:cNvGrpSpPr/>
      </xdr:nvGrpSpPr>
      <xdr:grpSpPr>
        <a:xfrm>
          <a:off x="7359650" y="59747150"/>
          <a:ext cx="952500" cy="323284"/>
          <a:chOff x="7371862" y="56241462"/>
          <a:chExt cx="952500" cy="323284"/>
        </a:xfrm>
      </xdr:grpSpPr>
      <xdr:pic>
        <xdr:nvPicPr>
          <xdr:cNvPr id="141" name="Picture 140">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71862" y="56241462"/>
            <a:ext cx="317499" cy="319880"/>
          </a:xfrm>
          <a:prstGeom prst="rect">
            <a:avLst/>
          </a:prstGeom>
        </xdr:spPr>
      </xdr:pic>
      <xdr:pic>
        <xdr:nvPicPr>
          <xdr:cNvPr id="142" name="Picture 141">
            <a:extLst>
              <a:ext uri="{FF2B5EF4-FFF2-40B4-BE49-F238E27FC236}">
                <a16:creationId xmlns:a16="http://schemas.microsoft.com/office/drawing/2014/main" id="{00000000-0008-0000-0100-00006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87614" y="56241680"/>
            <a:ext cx="310782" cy="320913"/>
          </a:xfrm>
          <a:prstGeom prst="rect">
            <a:avLst/>
          </a:prstGeom>
        </xdr:spPr>
      </xdr:pic>
      <xdr:pic>
        <xdr:nvPicPr>
          <xdr:cNvPr id="143" name="Picture 142">
            <a:extLst>
              <a:ext uri="{FF2B5EF4-FFF2-40B4-BE49-F238E27FC236}">
                <a16:creationId xmlns:a16="http://schemas.microsoft.com/office/drawing/2014/main" id="{00000000-0008-0000-0100-00007F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994162" y="56241462"/>
            <a:ext cx="330200" cy="323284"/>
          </a:xfrm>
          <a:prstGeom prst="rect">
            <a:avLst/>
          </a:prstGeom>
        </xdr:spPr>
      </xdr:pic>
    </xdr:grpSp>
    <xdr:clientData/>
  </xdr:twoCellAnchor>
  <xdr:twoCellAnchor>
    <xdr:from>
      <xdr:col>3</xdr:col>
      <xdr:colOff>9431</xdr:colOff>
      <xdr:row>89</xdr:row>
      <xdr:rowOff>29308</xdr:rowOff>
    </xdr:from>
    <xdr:to>
      <xdr:col>3</xdr:col>
      <xdr:colOff>930405</xdr:colOff>
      <xdr:row>89</xdr:row>
      <xdr:rowOff>341924</xdr:rowOff>
    </xdr:to>
    <xdr:grpSp>
      <xdr:nvGrpSpPr>
        <xdr:cNvPr id="144" name="Group 143"/>
        <xdr:cNvGrpSpPr/>
      </xdr:nvGrpSpPr>
      <xdr:grpSpPr>
        <a:xfrm>
          <a:off x="7343681" y="71308058"/>
          <a:ext cx="920974" cy="312616"/>
          <a:chOff x="7355893" y="68711885"/>
          <a:chExt cx="920974" cy="312616"/>
        </a:xfrm>
      </xdr:grpSpPr>
      <xdr:pic>
        <xdr:nvPicPr>
          <xdr:cNvPr id="145" name="Picture 144">
            <a:extLst>
              <a:ext uri="{FF2B5EF4-FFF2-40B4-BE49-F238E27FC236}">
                <a16:creationId xmlns:a16="http://schemas.microsoft.com/office/drawing/2014/main" id="{00000000-0008-0000-0100-00007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64513" y="68712342"/>
            <a:ext cx="317499" cy="311115"/>
          </a:xfrm>
          <a:prstGeom prst="rect">
            <a:avLst/>
          </a:prstGeom>
        </xdr:spPr>
      </xdr:pic>
      <xdr:pic>
        <xdr:nvPicPr>
          <xdr:cNvPr id="146" name="Picture 145">
            <a:extLst>
              <a:ext uri="{FF2B5EF4-FFF2-40B4-BE49-F238E27FC236}">
                <a16:creationId xmlns:a16="http://schemas.microsoft.com/office/drawing/2014/main" id="{00000000-0008-0000-0100-0000D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970747" y="68712342"/>
            <a:ext cx="306120" cy="311130"/>
          </a:xfrm>
          <a:prstGeom prst="rect">
            <a:avLst/>
          </a:prstGeom>
        </xdr:spPr>
      </xdr:pic>
      <xdr:pic>
        <xdr:nvPicPr>
          <xdr:cNvPr id="147" name="Picture 146">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55893" y="68711885"/>
            <a:ext cx="309656" cy="312616"/>
          </a:xfrm>
          <a:prstGeom prst="rect">
            <a:avLst/>
          </a:prstGeom>
        </xdr:spPr>
      </xdr:pic>
    </xdr:grpSp>
    <xdr:clientData/>
  </xdr:twoCellAnchor>
  <xdr:twoCellAnchor>
    <xdr:from>
      <xdr:col>3</xdr:col>
      <xdr:colOff>4885</xdr:colOff>
      <xdr:row>90</xdr:row>
      <xdr:rowOff>0</xdr:rowOff>
    </xdr:from>
    <xdr:to>
      <xdr:col>3</xdr:col>
      <xdr:colOff>925286</xdr:colOff>
      <xdr:row>90</xdr:row>
      <xdr:rowOff>312616</xdr:rowOff>
    </xdr:to>
    <xdr:grpSp>
      <xdr:nvGrpSpPr>
        <xdr:cNvPr id="148" name="Group 147"/>
        <xdr:cNvGrpSpPr/>
      </xdr:nvGrpSpPr>
      <xdr:grpSpPr>
        <a:xfrm>
          <a:off x="7339135" y="71685150"/>
          <a:ext cx="920401" cy="312616"/>
          <a:chOff x="7351347" y="69063577"/>
          <a:chExt cx="920401" cy="312616"/>
        </a:xfrm>
      </xdr:grpSpPr>
      <xdr:pic>
        <xdr:nvPicPr>
          <xdr:cNvPr id="149" name="Picture 148">
            <a:extLst>
              <a:ext uri="{FF2B5EF4-FFF2-40B4-BE49-F238E27FC236}">
                <a16:creationId xmlns:a16="http://schemas.microsoft.com/office/drawing/2014/main" id="{00000000-0008-0000-0100-00007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59070" y="69063577"/>
            <a:ext cx="317499" cy="311115"/>
          </a:xfrm>
          <a:prstGeom prst="rect">
            <a:avLst/>
          </a:prstGeom>
        </xdr:spPr>
      </xdr:pic>
      <xdr:pic>
        <xdr:nvPicPr>
          <xdr:cNvPr id="150" name="Picture 149">
            <a:extLst>
              <a:ext uri="{FF2B5EF4-FFF2-40B4-BE49-F238E27FC236}">
                <a16:creationId xmlns:a16="http://schemas.microsoft.com/office/drawing/2014/main" id="{00000000-0008-0000-0100-0000D4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972392" y="69065031"/>
            <a:ext cx="299356" cy="309704"/>
          </a:xfrm>
          <a:prstGeom prst="rect">
            <a:avLst/>
          </a:prstGeom>
        </xdr:spPr>
      </xdr:pic>
      <xdr:pic>
        <xdr:nvPicPr>
          <xdr:cNvPr id="151" name="Picture 150">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51347" y="69063577"/>
            <a:ext cx="309656" cy="312616"/>
          </a:xfrm>
          <a:prstGeom prst="rect">
            <a:avLst/>
          </a:prstGeom>
        </xdr:spPr>
      </xdr:pic>
    </xdr:grpSp>
    <xdr:clientData/>
  </xdr:twoCellAnchor>
  <xdr:twoCellAnchor>
    <xdr:from>
      <xdr:col>3</xdr:col>
      <xdr:colOff>4885</xdr:colOff>
      <xdr:row>91</xdr:row>
      <xdr:rowOff>0</xdr:rowOff>
    </xdr:from>
    <xdr:to>
      <xdr:col>3</xdr:col>
      <xdr:colOff>630107</xdr:colOff>
      <xdr:row>91</xdr:row>
      <xdr:rowOff>312616</xdr:rowOff>
    </xdr:to>
    <xdr:grpSp>
      <xdr:nvGrpSpPr>
        <xdr:cNvPr id="152" name="Group 151"/>
        <xdr:cNvGrpSpPr/>
      </xdr:nvGrpSpPr>
      <xdr:grpSpPr>
        <a:xfrm>
          <a:off x="7339135" y="72059800"/>
          <a:ext cx="625222" cy="312616"/>
          <a:chOff x="7351347" y="69444577"/>
          <a:chExt cx="625222" cy="312616"/>
        </a:xfrm>
      </xdr:grpSpPr>
      <xdr:pic>
        <xdr:nvPicPr>
          <xdr:cNvPr id="153" name="Picture 152">
            <a:extLst>
              <a:ext uri="{FF2B5EF4-FFF2-40B4-BE49-F238E27FC236}">
                <a16:creationId xmlns:a16="http://schemas.microsoft.com/office/drawing/2014/main" id="{00000000-0008-0000-0100-00007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59070" y="69444577"/>
            <a:ext cx="317499" cy="311115"/>
          </a:xfrm>
          <a:prstGeom prst="rect">
            <a:avLst/>
          </a:prstGeom>
        </xdr:spPr>
      </xdr:pic>
      <xdr:pic>
        <xdr:nvPicPr>
          <xdr:cNvPr id="154" name="Picture 153">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51347" y="69444577"/>
            <a:ext cx="309656" cy="312616"/>
          </a:xfrm>
          <a:prstGeom prst="rect">
            <a:avLst/>
          </a:prstGeom>
        </xdr:spPr>
      </xdr:pic>
    </xdr:grpSp>
    <xdr:clientData/>
  </xdr:twoCellAnchor>
  <xdr:twoCellAnchor>
    <xdr:from>
      <xdr:col>3</xdr:col>
      <xdr:colOff>4885</xdr:colOff>
      <xdr:row>91</xdr:row>
      <xdr:rowOff>322296</xdr:rowOff>
    </xdr:from>
    <xdr:to>
      <xdr:col>3</xdr:col>
      <xdr:colOff>936467</xdr:colOff>
      <xdr:row>92</xdr:row>
      <xdr:rowOff>312616</xdr:rowOff>
    </xdr:to>
    <xdr:grpSp>
      <xdr:nvGrpSpPr>
        <xdr:cNvPr id="155" name="Group 154"/>
        <xdr:cNvGrpSpPr/>
      </xdr:nvGrpSpPr>
      <xdr:grpSpPr>
        <a:xfrm>
          <a:off x="7339135" y="72382096"/>
          <a:ext cx="931582" cy="314170"/>
          <a:chOff x="7351347" y="69821301"/>
          <a:chExt cx="931582" cy="316892"/>
        </a:xfrm>
      </xdr:grpSpPr>
      <xdr:pic>
        <xdr:nvPicPr>
          <xdr:cNvPr id="156" name="Picture 155">
            <a:extLst>
              <a:ext uri="{FF2B5EF4-FFF2-40B4-BE49-F238E27FC236}">
                <a16:creationId xmlns:a16="http://schemas.microsoft.com/office/drawing/2014/main" id="{00000000-0008-0000-0100-00007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59070" y="69825577"/>
            <a:ext cx="317499" cy="311115"/>
          </a:xfrm>
          <a:prstGeom prst="rect">
            <a:avLst/>
          </a:prstGeom>
        </xdr:spPr>
      </xdr:pic>
      <xdr:pic>
        <xdr:nvPicPr>
          <xdr:cNvPr id="157" name="Picture 156">
            <a:extLst>
              <a:ext uri="{FF2B5EF4-FFF2-40B4-BE49-F238E27FC236}">
                <a16:creationId xmlns:a16="http://schemas.microsoft.com/office/drawing/2014/main" id="{00000000-0008-0000-0100-0000D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975262" y="69821301"/>
            <a:ext cx="307667" cy="312703"/>
          </a:xfrm>
          <a:prstGeom prst="rect">
            <a:avLst/>
          </a:prstGeom>
        </xdr:spPr>
      </xdr:pic>
      <xdr:pic>
        <xdr:nvPicPr>
          <xdr:cNvPr id="158" name="Picture 157">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51347" y="69825577"/>
            <a:ext cx="309656" cy="312616"/>
          </a:xfrm>
          <a:prstGeom prst="rect">
            <a:avLst/>
          </a:prstGeom>
        </xdr:spPr>
      </xdr:pic>
    </xdr:grpSp>
    <xdr:clientData/>
  </xdr:twoCellAnchor>
  <xdr:twoCellAnchor>
    <xdr:from>
      <xdr:col>3</xdr:col>
      <xdr:colOff>0</xdr:colOff>
      <xdr:row>96</xdr:row>
      <xdr:rowOff>0</xdr:rowOff>
    </xdr:from>
    <xdr:to>
      <xdr:col>3</xdr:col>
      <xdr:colOff>1291774</xdr:colOff>
      <xdr:row>96</xdr:row>
      <xdr:rowOff>326377</xdr:rowOff>
    </xdr:to>
    <xdr:grpSp>
      <xdr:nvGrpSpPr>
        <xdr:cNvPr id="159" name="Group 158"/>
        <xdr:cNvGrpSpPr/>
      </xdr:nvGrpSpPr>
      <xdr:grpSpPr>
        <a:xfrm>
          <a:off x="7334250" y="75425300"/>
          <a:ext cx="1291774" cy="326377"/>
          <a:chOff x="7346462" y="72585385"/>
          <a:chExt cx="1291774" cy="326377"/>
        </a:xfrm>
      </xdr:grpSpPr>
      <xdr:pic>
        <xdr:nvPicPr>
          <xdr:cNvPr id="160" name="Picture 159">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346462" y="72585385"/>
            <a:ext cx="319516" cy="319330"/>
          </a:xfrm>
          <a:prstGeom prst="rect">
            <a:avLst/>
          </a:prstGeom>
        </xdr:spPr>
      </xdr:pic>
      <xdr:pic>
        <xdr:nvPicPr>
          <xdr:cNvPr id="161" name="Picture 160">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5294" y="72589656"/>
            <a:ext cx="324000" cy="316038"/>
          </a:xfrm>
          <a:prstGeom prst="rect">
            <a:avLst/>
          </a:prstGeom>
        </xdr:spPr>
      </xdr:pic>
      <xdr:pic>
        <xdr:nvPicPr>
          <xdr:cNvPr id="162" name="Picture 161">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86365" y="72588594"/>
            <a:ext cx="320389" cy="321004"/>
          </a:xfrm>
          <a:prstGeom prst="rect">
            <a:avLst/>
          </a:prstGeom>
        </xdr:spPr>
      </xdr:pic>
      <xdr:pic>
        <xdr:nvPicPr>
          <xdr:cNvPr id="163" name="Picture 162">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04250" y="72585728"/>
            <a:ext cx="333986" cy="326034"/>
          </a:xfrm>
          <a:prstGeom prst="rect">
            <a:avLst/>
          </a:prstGeom>
        </xdr:spPr>
      </xdr:pic>
    </xdr:grpSp>
    <xdr:clientData/>
  </xdr:twoCellAnchor>
  <xdr:twoCellAnchor editAs="oneCell">
    <xdr:from>
      <xdr:col>3</xdr:col>
      <xdr:colOff>0</xdr:colOff>
      <xdr:row>97</xdr:row>
      <xdr:rowOff>0</xdr:rowOff>
    </xdr:from>
    <xdr:to>
      <xdr:col>3</xdr:col>
      <xdr:colOff>319516</xdr:colOff>
      <xdr:row>97</xdr:row>
      <xdr:rowOff>319330</xdr:rowOff>
    </xdr:to>
    <xdr:pic>
      <xdr:nvPicPr>
        <xdr:cNvPr id="164" name="Picture 163">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334250" y="74053700"/>
          <a:ext cx="319516" cy="319330"/>
        </a:xfrm>
        <a:prstGeom prst="rect">
          <a:avLst/>
        </a:prstGeom>
      </xdr:spPr>
    </xdr:pic>
    <xdr:clientData/>
  </xdr:twoCellAnchor>
  <xdr:twoCellAnchor editAs="oneCell">
    <xdr:from>
      <xdr:col>3</xdr:col>
      <xdr:colOff>318832</xdr:colOff>
      <xdr:row>97</xdr:row>
      <xdr:rowOff>4271</xdr:rowOff>
    </xdr:from>
    <xdr:to>
      <xdr:col>3</xdr:col>
      <xdr:colOff>642832</xdr:colOff>
      <xdr:row>97</xdr:row>
      <xdr:rowOff>320309</xdr:rowOff>
    </xdr:to>
    <xdr:pic>
      <xdr:nvPicPr>
        <xdr:cNvPr id="165" name="Picture 164">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53082" y="74057971"/>
          <a:ext cx="324000" cy="316038"/>
        </a:xfrm>
        <a:prstGeom prst="rect">
          <a:avLst/>
        </a:prstGeom>
      </xdr:spPr>
    </xdr:pic>
    <xdr:clientData/>
  </xdr:twoCellAnchor>
  <xdr:twoCellAnchor editAs="oneCell">
    <xdr:from>
      <xdr:col>3</xdr:col>
      <xdr:colOff>639903</xdr:colOff>
      <xdr:row>97</xdr:row>
      <xdr:rowOff>3209</xdr:rowOff>
    </xdr:from>
    <xdr:to>
      <xdr:col>3</xdr:col>
      <xdr:colOff>960292</xdr:colOff>
      <xdr:row>97</xdr:row>
      <xdr:rowOff>324213</xdr:rowOff>
    </xdr:to>
    <xdr:pic>
      <xdr:nvPicPr>
        <xdr:cNvPr id="166" name="Picture 165">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74153" y="74056909"/>
          <a:ext cx="320389" cy="321004"/>
        </a:xfrm>
        <a:prstGeom prst="rect">
          <a:avLst/>
        </a:prstGeom>
      </xdr:spPr>
    </xdr:pic>
    <xdr:clientData/>
  </xdr:twoCellAnchor>
  <xdr:twoCellAnchor editAs="oneCell">
    <xdr:from>
      <xdr:col>3</xdr:col>
      <xdr:colOff>957788</xdr:colOff>
      <xdr:row>97</xdr:row>
      <xdr:rowOff>343</xdr:rowOff>
    </xdr:from>
    <xdr:to>
      <xdr:col>3</xdr:col>
      <xdr:colOff>1291774</xdr:colOff>
      <xdr:row>97</xdr:row>
      <xdr:rowOff>326377</xdr:rowOff>
    </xdr:to>
    <xdr:pic>
      <xdr:nvPicPr>
        <xdr:cNvPr id="167" name="Picture 166">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292038" y="74054043"/>
          <a:ext cx="333986" cy="326034"/>
        </a:xfrm>
        <a:prstGeom prst="rect">
          <a:avLst/>
        </a:prstGeom>
      </xdr:spPr>
    </xdr:pic>
    <xdr:clientData/>
  </xdr:twoCellAnchor>
  <xdr:twoCellAnchor>
    <xdr:from>
      <xdr:col>3</xdr:col>
      <xdr:colOff>0</xdr:colOff>
      <xdr:row>98</xdr:row>
      <xdr:rowOff>343</xdr:rowOff>
    </xdr:from>
    <xdr:to>
      <xdr:col>3</xdr:col>
      <xdr:colOff>1291774</xdr:colOff>
      <xdr:row>98</xdr:row>
      <xdr:rowOff>326377</xdr:rowOff>
    </xdr:to>
    <xdr:grpSp>
      <xdr:nvGrpSpPr>
        <xdr:cNvPr id="168" name="Group 167"/>
        <xdr:cNvGrpSpPr/>
      </xdr:nvGrpSpPr>
      <xdr:grpSpPr>
        <a:xfrm>
          <a:off x="7334250" y="77603693"/>
          <a:ext cx="1291774" cy="326034"/>
          <a:chOff x="7346462" y="74642151"/>
          <a:chExt cx="1291774" cy="326034"/>
        </a:xfrm>
      </xdr:grpSpPr>
      <xdr:pic>
        <xdr:nvPicPr>
          <xdr:cNvPr id="169" name="Picture 168">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346462" y="74644738"/>
            <a:ext cx="319516" cy="319330"/>
          </a:xfrm>
          <a:prstGeom prst="rect">
            <a:avLst/>
          </a:prstGeom>
        </xdr:spPr>
      </xdr:pic>
      <xdr:pic>
        <xdr:nvPicPr>
          <xdr:cNvPr id="170" name="Picture 169">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5294" y="74646079"/>
            <a:ext cx="324000" cy="316038"/>
          </a:xfrm>
          <a:prstGeom prst="rect">
            <a:avLst/>
          </a:prstGeom>
        </xdr:spPr>
      </xdr:pic>
      <xdr:pic>
        <xdr:nvPicPr>
          <xdr:cNvPr id="171" name="Picture 170">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86365" y="74645017"/>
            <a:ext cx="320389" cy="321004"/>
          </a:xfrm>
          <a:prstGeom prst="rect">
            <a:avLst/>
          </a:prstGeom>
        </xdr:spPr>
      </xdr:pic>
      <xdr:pic>
        <xdr:nvPicPr>
          <xdr:cNvPr id="172" name="Picture 171">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304250" y="74642151"/>
            <a:ext cx="333986" cy="326034"/>
          </a:xfrm>
          <a:prstGeom prst="rect">
            <a:avLst/>
          </a:prstGeom>
        </xdr:spPr>
      </xdr:pic>
    </xdr:grpSp>
    <xdr:clientData/>
  </xdr:twoCellAnchor>
  <xdr:twoCellAnchor>
    <xdr:from>
      <xdr:col>3</xdr:col>
      <xdr:colOff>3968</xdr:colOff>
      <xdr:row>99</xdr:row>
      <xdr:rowOff>8282</xdr:rowOff>
    </xdr:from>
    <xdr:to>
      <xdr:col>3</xdr:col>
      <xdr:colOff>1271785</xdr:colOff>
      <xdr:row>99</xdr:row>
      <xdr:rowOff>321122</xdr:rowOff>
    </xdr:to>
    <xdr:grpSp>
      <xdr:nvGrpSpPr>
        <xdr:cNvPr id="173" name="Group 172"/>
        <xdr:cNvGrpSpPr/>
      </xdr:nvGrpSpPr>
      <xdr:grpSpPr>
        <a:xfrm>
          <a:off x="7338218" y="78748282"/>
          <a:ext cx="1267817" cy="312840"/>
          <a:chOff x="7350430" y="76022667"/>
          <a:chExt cx="1267817" cy="312840"/>
        </a:xfrm>
      </xdr:grpSpPr>
      <xdr:pic>
        <xdr:nvPicPr>
          <xdr:cNvPr id="174" name="Picture 173">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350430" y="76026291"/>
            <a:ext cx="317499" cy="307974"/>
          </a:xfrm>
          <a:prstGeom prst="rect">
            <a:avLst/>
          </a:prstGeom>
        </xdr:spPr>
      </xdr:pic>
      <xdr:pic>
        <xdr:nvPicPr>
          <xdr:cNvPr id="175" name="Picture 174">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986983" y="76022667"/>
            <a:ext cx="313012" cy="312840"/>
          </a:xfrm>
          <a:prstGeom prst="rect">
            <a:avLst/>
          </a:prstGeom>
        </xdr:spPr>
      </xdr:pic>
      <xdr:pic>
        <xdr:nvPicPr>
          <xdr:cNvPr id="176" name="Picture 175">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298749" y="76022667"/>
            <a:ext cx="319498" cy="311114"/>
          </a:xfrm>
          <a:prstGeom prst="rect">
            <a:avLst/>
          </a:prstGeom>
        </xdr:spPr>
      </xdr:pic>
      <xdr:pic>
        <xdr:nvPicPr>
          <xdr:cNvPr id="177" name="Picture 176">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8846" y="76025610"/>
            <a:ext cx="317500" cy="309698"/>
          </a:xfrm>
          <a:prstGeom prst="rect">
            <a:avLst/>
          </a:prstGeom>
        </xdr:spPr>
      </xdr:pic>
    </xdr:grpSp>
    <xdr:clientData/>
  </xdr:twoCellAnchor>
  <xdr:twoCellAnchor editAs="oneCell">
    <xdr:from>
      <xdr:col>3</xdr:col>
      <xdr:colOff>0</xdr:colOff>
      <xdr:row>104</xdr:row>
      <xdr:rowOff>4000500</xdr:rowOff>
    </xdr:from>
    <xdr:to>
      <xdr:col>3</xdr:col>
      <xdr:colOff>306459</xdr:colOff>
      <xdr:row>105</xdr:row>
      <xdr:rowOff>329754</xdr:rowOff>
    </xdr:to>
    <xdr:pic>
      <xdr:nvPicPr>
        <xdr:cNvPr id="178" name="Picture 177">
          <a:extLst>
            <a:ext uri="{FF2B5EF4-FFF2-40B4-BE49-F238E27FC236}">
              <a16:creationId xmlns:a16="http://schemas.microsoft.com/office/drawing/2014/main" id="{00000000-0008-0000-0100-0000D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4250" y="86283800"/>
          <a:ext cx="306459" cy="329755"/>
        </a:xfrm>
        <a:prstGeom prst="rect">
          <a:avLst/>
        </a:prstGeom>
      </xdr:spPr>
    </xdr:pic>
    <xdr:clientData/>
  </xdr:twoCellAnchor>
  <xdr:twoCellAnchor>
    <xdr:from>
      <xdr:col>3</xdr:col>
      <xdr:colOff>34191</xdr:colOff>
      <xdr:row>108</xdr:row>
      <xdr:rowOff>4884</xdr:rowOff>
    </xdr:from>
    <xdr:to>
      <xdr:col>3</xdr:col>
      <xdr:colOff>986189</xdr:colOff>
      <xdr:row>108</xdr:row>
      <xdr:rowOff>322385</xdr:rowOff>
    </xdr:to>
    <xdr:grpSp>
      <xdr:nvGrpSpPr>
        <xdr:cNvPr id="179" name="Group 178"/>
        <xdr:cNvGrpSpPr/>
      </xdr:nvGrpSpPr>
      <xdr:grpSpPr>
        <a:xfrm>
          <a:off x="7368441" y="93781684"/>
          <a:ext cx="951998" cy="317501"/>
          <a:chOff x="7354399" y="88737891"/>
          <a:chExt cx="951998" cy="317501"/>
        </a:xfrm>
      </xdr:grpSpPr>
      <xdr:pic>
        <xdr:nvPicPr>
          <xdr:cNvPr id="180" name="Picture 179">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54399" y="88737891"/>
            <a:ext cx="317499" cy="317499"/>
          </a:xfrm>
          <a:prstGeom prst="rect">
            <a:avLst/>
          </a:prstGeom>
        </xdr:spPr>
      </xdr:pic>
      <xdr:pic>
        <xdr:nvPicPr>
          <xdr:cNvPr id="181" name="Picture 180">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71817" y="88741006"/>
            <a:ext cx="316356" cy="314386"/>
          </a:xfrm>
          <a:prstGeom prst="rect">
            <a:avLst/>
          </a:prstGeom>
        </xdr:spPr>
      </xdr:pic>
      <xdr:pic>
        <xdr:nvPicPr>
          <xdr:cNvPr id="182" name="Picture 181">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88470" y="88738808"/>
            <a:ext cx="317927" cy="315999"/>
          </a:xfrm>
          <a:prstGeom prst="rect">
            <a:avLst/>
          </a:prstGeom>
        </xdr:spPr>
      </xdr:pic>
    </xdr:grpSp>
    <xdr:clientData/>
  </xdr:twoCellAnchor>
  <xdr:twoCellAnchor>
    <xdr:from>
      <xdr:col>3</xdr:col>
      <xdr:colOff>0</xdr:colOff>
      <xdr:row>109</xdr:row>
      <xdr:rowOff>0</xdr:rowOff>
    </xdr:from>
    <xdr:to>
      <xdr:col>3</xdr:col>
      <xdr:colOff>951998</xdr:colOff>
      <xdr:row>109</xdr:row>
      <xdr:rowOff>317501</xdr:rowOff>
    </xdr:to>
    <xdr:grpSp>
      <xdr:nvGrpSpPr>
        <xdr:cNvPr id="183" name="Group 182"/>
        <xdr:cNvGrpSpPr/>
      </xdr:nvGrpSpPr>
      <xdr:grpSpPr>
        <a:xfrm>
          <a:off x="7334250" y="96094550"/>
          <a:ext cx="951998" cy="317501"/>
          <a:chOff x="7354399" y="88737891"/>
          <a:chExt cx="951998" cy="317501"/>
        </a:xfrm>
      </xdr:grpSpPr>
      <xdr:pic>
        <xdr:nvPicPr>
          <xdr:cNvPr id="184" name="Picture 183">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54399" y="88737891"/>
            <a:ext cx="317499" cy="317499"/>
          </a:xfrm>
          <a:prstGeom prst="rect">
            <a:avLst/>
          </a:prstGeom>
        </xdr:spPr>
      </xdr:pic>
      <xdr:pic>
        <xdr:nvPicPr>
          <xdr:cNvPr id="185" name="Picture 184">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71817" y="88741006"/>
            <a:ext cx="316356" cy="314386"/>
          </a:xfrm>
          <a:prstGeom prst="rect">
            <a:avLst/>
          </a:prstGeom>
        </xdr:spPr>
      </xdr:pic>
      <xdr:pic>
        <xdr:nvPicPr>
          <xdr:cNvPr id="186" name="Picture 185">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88470" y="88738808"/>
            <a:ext cx="317927" cy="315999"/>
          </a:xfrm>
          <a:prstGeom prst="rect">
            <a:avLst/>
          </a:prstGeom>
        </xdr:spPr>
      </xdr:pic>
    </xdr:grpSp>
    <xdr:clientData/>
  </xdr:twoCellAnchor>
  <xdr:twoCellAnchor>
    <xdr:from>
      <xdr:col>3</xdr:col>
      <xdr:colOff>25400</xdr:colOff>
      <xdr:row>109</xdr:row>
      <xdr:rowOff>1139580</xdr:rowOff>
    </xdr:from>
    <xdr:to>
      <xdr:col>3</xdr:col>
      <xdr:colOff>977398</xdr:colOff>
      <xdr:row>110</xdr:row>
      <xdr:rowOff>313592</xdr:rowOff>
    </xdr:to>
    <xdr:grpSp>
      <xdr:nvGrpSpPr>
        <xdr:cNvPr id="187" name="Group 186"/>
        <xdr:cNvGrpSpPr/>
      </xdr:nvGrpSpPr>
      <xdr:grpSpPr>
        <a:xfrm>
          <a:off x="7359650" y="97234130"/>
          <a:ext cx="951998" cy="450362"/>
          <a:chOff x="7354399" y="88737891"/>
          <a:chExt cx="951998" cy="317501"/>
        </a:xfrm>
      </xdr:grpSpPr>
      <xdr:pic>
        <xdr:nvPicPr>
          <xdr:cNvPr id="188" name="Picture 187">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54399" y="88737891"/>
            <a:ext cx="317499" cy="317499"/>
          </a:xfrm>
          <a:prstGeom prst="rect">
            <a:avLst/>
          </a:prstGeom>
        </xdr:spPr>
      </xdr:pic>
      <xdr:pic>
        <xdr:nvPicPr>
          <xdr:cNvPr id="189" name="Picture 188">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71817" y="88741006"/>
            <a:ext cx="316356" cy="314386"/>
          </a:xfrm>
          <a:prstGeom prst="rect">
            <a:avLst/>
          </a:prstGeom>
        </xdr:spPr>
      </xdr:pic>
      <xdr:pic>
        <xdr:nvPicPr>
          <xdr:cNvPr id="190" name="Picture 189">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88470" y="88738808"/>
            <a:ext cx="317927" cy="315999"/>
          </a:xfrm>
          <a:prstGeom prst="rect">
            <a:avLst/>
          </a:prstGeom>
        </xdr:spPr>
      </xdr:pic>
    </xdr:grpSp>
    <xdr:clientData/>
  </xdr:twoCellAnchor>
  <xdr:twoCellAnchor>
    <xdr:from>
      <xdr:col>3</xdr:col>
      <xdr:colOff>0</xdr:colOff>
      <xdr:row>113</xdr:row>
      <xdr:rowOff>0</xdr:rowOff>
    </xdr:from>
    <xdr:to>
      <xdr:col>3</xdr:col>
      <xdr:colOff>1600015</xdr:colOff>
      <xdr:row>113</xdr:row>
      <xdr:rowOff>323679</xdr:rowOff>
    </xdr:to>
    <xdr:grpSp>
      <xdr:nvGrpSpPr>
        <xdr:cNvPr id="191" name="Group 190"/>
        <xdr:cNvGrpSpPr/>
      </xdr:nvGrpSpPr>
      <xdr:grpSpPr>
        <a:xfrm>
          <a:off x="7334250" y="101130100"/>
          <a:ext cx="1600015" cy="323679"/>
          <a:chOff x="7358369" y="95892339"/>
          <a:chExt cx="1600015" cy="323679"/>
        </a:xfrm>
      </xdr:grpSpPr>
      <xdr:pic>
        <xdr:nvPicPr>
          <xdr:cNvPr id="192" name="Picture 191">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58369" y="95893854"/>
            <a:ext cx="317499" cy="316543"/>
          </a:xfrm>
          <a:prstGeom prst="rect">
            <a:avLst/>
          </a:prstGeom>
        </xdr:spPr>
      </xdr:pic>
      <xdr:pic>
        <xdr:nvPicPr>
          <xdr:cNvPr id="193" name="Picture 192">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74391" y="95892339"/>
            <a:ext cx="320341" cy="318574"/>
          </a:xfrm>
          <a:prstGeom prst="rect">
            <a:avLst/>
          </a:prstGeom>
        </xdr:spPr>
      </xdr:pic>
      <xdr:pic>
        <xdr:nvPicPr>
          <xdr:cNvPr id="194" name="Picture 193">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91230" y="95894770"/>
            <a:ext cx="324016" cy="317499"/>
          </a:xfrm>
          <a:prstGeom prst="rect">
            <a:avLst/>
          </a:prstGeom>
        </xdr:spPr>
      </xdr:pic>
      <xdr:pic>
        <xdr:nvPicPr>
          <xdr:cNvPr id="195" name="Picture 194">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312306" y="95895710"/>
            <a:ext cx="325323" cy="315203"/>
          </a:xfrm>
          <a:prstGeom prst="rect">
            <a:avLst/>
          </a:prstGeom>
        </xdr:spPr>
      </xdr:pic>
      <xdr:pic>
        <xdr:nvPicPr>
          <xdr:cNvPr id="196" name="Picture 195">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36553" y="95898168"/>
            <a:ext cx="321831" cy="317850"/>
          </a:xfrm>
          <a:prstGeom prst="rect">
            <a:avLst/>
          </a:prstGeom>
        </xdr:spPr>
      </xdr:pic>
    </xdr:grpSp>
    <xdr:clientData/>
  </xdr:twoCellAnchor>
  <xdr:twoCellAnchor>
    <xdr:from>
      <xdr:col>3</xdr:col>
      <xdr:colOff>0</xdr:colOff>
      <xdr:row>114</xdr:row>
      <xdr:rowOff>0</xdr:rowOff>
    </xdr:from>
    <xdr:to>
      <xdr:col>3</xdr:col>
      <xdr:colOff>1600015</xdr:colOff>
      <xdr:row>114</xdr:row>
      <xdr:rowOff>323679</xdr:rowOff>
    </xdr:to>
    <xdr:grpSp>
      <xdr:nvGrpSpPr>
        <xdr:cNvPr id="197" name="Group 196"/>
        <xdr:cNvGrpSpPr/>
      </xdr:nvGrpSpPr>
      <xdr:grpSpPr>
        <a:xfrm>
          <a:off x="7334250" y="103416100"/>
          <a:ext cx="1600015" cy="323679"/>
          <a:chOff x="7358369" y="95892339"/>
          <a:chExt cx="1600015" cy="323679"/>
        </a:xfrm>
      </xdr:grpSpPr>
      <xdr:pic>
        <xdr:nvPicPr>
          <xdr:cNvPr id="198" name="Picture 197">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58369" y="95893854"/>
            <a:ext cx="317499" cy="316543"/>
          </a:xfrm>
          <a:prstGeom prst="rect">
            <a:avLst/>
          </a:prstGeom>
        </xdr:spPr>
      </xdr:pic>
      <xdr:pic>
        <xdr:nvPicPr>
          <xdr:cNvPr id="199" name="Picture 198">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74391" y="95892339"/>
            <a:ext cx="320341" cy="318574"/>
          </a:xfrm>
          <a:prstGeom prst="rect">
            <a:avLst/>
          </a:prstGeom>
        </xdr:spPr>
      </xdr:pic>
      <xdr:pic>
        <xdr:nvPicPr>
          <xdr:cNvPr id="200" name="Picture 199">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91230" y="95894770"/>
            <a:ext cx="324016" cy="317499"/>
          </a:xfrm>
          <a:prstGeom prst="rect">
            <a:avLst/>
          </a:prstGeom>
        </xdr:spPr>
      </xdr:pic>
      <xdr:pic>
        <xdr:nvPicPr>
          <xdr:cNvPr id="201" name="Picture 200">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312306" y="95895710"/>
            <a:ext cx="325323" cy="315203"/>
          </a:xfrm>
          <a:prstGeom prst="rect">
            <a:avLst/>
          </a:prstGeom>
        </xdr:spPr>
      </xdr:pic>
      <xdr:pic>
        <xdr:nvPicPr>
          <xdr:cNvPr id="202" name="Picture 201">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36553" y="95898168"/>
            <a:ext cx="321831" cy="317850"/>
          </a:xfrm>
          <a:prstGeom prst="rect">
            <a:avLst/>
          </a:prstGeom>
        </xdr:spPr>
      </xdr:pic>
    </xdr:grpSp>
    <xdr:clientData/>
  </xdr:twoCellAnchor>
  <xdr:twoCellAnchor>
    <xdr:from>
      <xdr:col>3</xdr:col>
      <xdr:colOff>14653</xdr:colOff>
      <xdr:row>115</xdr:row>
      <xdr:rowOff>0</xdr:rowOff>
    </xdr:from>
    <xdr:to>
      <xdr:col>3</xdr:col>
      <xdr:colOff>952499</xdr:colOff>
      <xdr:row>115</xdr:row>
      <xdr:rowOff>314514</xdr:rowOff>
    </xdr:to>
    <xdr:grpSp>
      <xdr:nvGrpSpPr>
        <xdr:cNvPr id="203" name="Group 202"/>
        <xdr:cNvGrpSpPr/>
      </xdr:nvGrpSpPr>
      <xdr:grpSpPr>
        <a:xfrm>
          <a:off x="7348903" y="105575100"/>
          <a:ext cx="937846" cy="314514"/>
          <a:chOff x="7033846" y="102044501"/>
          <a:chExt cx="937846" cy="314514"/>
        </a:xfrm>
      </xdr:grpSpPr>
      <xdr:pic>
        <xdr:nvPicPr>
          <xdr:cNvPr id="204" name="Picture 203">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351639" y="102046902"/>
            <a:ext cx="314385" cy="310214"/>
          </a:xfrm>
          <a:prstGeom prst="rect">
            <a:avLst/>
          </a:prstGeom>
        </xdr:spPr>
      </xdr:pic>
      <xdr:pic>
        <xdr:nvPicPr>
          <xdr:cNvPr id="205" name="Picture 20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033846" y="102044501"/>
            <a:ext cx="317499" cy="311114"/>
          </a:xfrm>
          <a:prstGeom prst="rect">
            <a:avLst/>
          </a:prstGeom>
        </xdr:spPr>
      </xdr:pic>
      <xdr:pic>
        <xdr:nvPicPr>
          <xdr:cNvPr id="206" name="Picture 20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655891" y="102045129"/>
            <a:ext cx="315801" cy="313886"/>
          </a:xfrm>
          <a:prstGeom prst="rect">
            <a:avLst/>
          </a:prstGeom>
        </xdr:spPr>
      </xdr:pic>
    </xdr:grpSp>
    <xdr:clientData/>
  </xdr:twoCellAnchor>
  <xdr:twoCellAnchor>
    <xdr:from>
      <xdr:col>3</xdr:col>
      <xdr:colOff>0</xdr:colOff>
      <xdr:row>116</xdr:row>
      <xdr:rowOff>0</xdr:rowOff>
    </xdr:from>
    <xdr:to>
      <xdr:col>3</xdr:col>
      <xdr:colOff>937846</xdr:colOff>
      <xdr:row>116</xdr:row>
      <xdr:rowOff>314514</xdr:rowOff>
    </xdr:to>
    <xdr:grpSp>
      <xdr:nvGrpSpPr>
        <xdr:cNvPr id="207" name="Group 206"/>
        <xdr:cNvGrpSpPr/>
      </xdr:nvGrpSpPr>
      <xdr:grpSpPr>
        <a:xfrm>
          <a:off x="7334250" y="106559350"/>
          <a:ext cx="937846" cy="314514"/>
          <a:chOff x="7033846" y="102044501"/>
          <a:chExt cx="937846" cy="314514"/>
        </a:xfrm>
      </xdr:grpSpPr>
      <xdr:pic>
        <xdr:nvPicPr>
          <xdr:cNvPr id="208" name="Picture 207">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351639" y="102046902"/>
            <a:ext cx="314385" cy="310214"/>
          </a:xfrm>
          <a:prstGeom prst="rect">
            <a:avLst/>
          </a:prstGeom>
        </xdr:spPr>
      </xdr:pic>
      <xdr:pic>
        <xdr:nvPicPr>
          <xdr:cNvPr id="209" name="Picture 20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033846" y="102044501"/>
            <a:ext cx="317499" cy="311114"/>
          </a:xfrm>
          <a:prstGeom prst="rect">
            <a:avLst/>
          </a:prstGeom>
        </xdr:spPr>
      </xdr:pic>
      <xdr:pic>
        <xdr:nvPicPr>
          <xdr:cNvPr id="210" name="Picture 20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655891" y="102045129"/>
            <a:ext cx="315801" cy="313886"/>
          </a:xfrm>
          <a:prstGeom prst="rect">
            <a:avLst/>
          </a:prstGeom>
        </xdr:spPr>
      </xdr:pic>
    </xdr:grpSp>
    <xdr:clientData/>
  </xdr:twoCellAnchor>
  <xdr:twoCellAnchor editAs="oneCell">
    <xdr:from>
      <xdr:col>3</xdr:col>
      <xdr:colOff>0</xdr:colOff>
      <xdr:row>143</xdr:row>
      <xdr:rowOff>0</xdr:rowOff>
    </xdr:from>
    <xdr:to>
      <xdr:col>3</xdr:col>
      <xdr:colOff>321769</xdr:colOff>
      <xdr:row>143</xdr:row>
      <xdr:rowOff>312811</xdr:rowOff>
    </xdr:to>
    <xdr:pic>
      <xdr:nvPicPr>
        <xdr:cNvPr id="211" name="Picture 210">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4250" y="123729750"/>
          <a:ext cx="321769" cy="312811"/>
        </a:xfrm>
        <a:prstGeom prst="rect">
          <a:avLst/>
        </a:prstGeom>
      </xdr:spPr>
    </xdr:pic>
    <xdr:clientData/>
  </xdr:twoCellAnchor>
  <xdr:twoCellAnchor>
    <xdr:from>
      <xdr:col>3</xdr:col>
      <xdr:colOff>48846</xdr:colOff>
      <xdr:row>146</xdr:row>
      <xdr:rowOff>9770</xdr:rowOff>
    </xdr:from>
    <xdr:to>
      <xdr:col>3</xdr:col>
      <xdr:colOff>1004292</xdr:colOff>
      <xdr:row>146</xdr:row>
      <xdr:rowOff>322610</xdr:rowOff>
    </xdr:to>
    <xdr:grpSp>
      <xdr:nvGrpSpPr>
        <xdr:cNvPr id="212" name="Group 211"/>
        <xdr:cNvGrpSpPr/>
      </xdr:nvGrpSpPr>
      <xdr:grpSpPr>
        <a:xfrm>
          <a:off x="7383096" y="134667870"/>
          <a:ext cx="955446" cy="312840"/>
          <a:chOff x="7395308" y="130223847"/>
          <a:chExt cx="955446" cy="312840"/>
        </a:xfrm>
      </xdr:grpSpPr>
      <xdr:pic>
        <xdr:nvPicPr>
          <xdr:cNvPr id="213" name="Picture 21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22577" y="130223847"/>
            <a:ext cx="318110" cy="310477"/>
          </a:xfrm>
          <a:prstGeom prst="rect">
            <a:avLst/>
          </a:prstGeom>
        </xdr:spPr>
      </xdr:pic>
      <xdr:pic>
        <xdr:nvPicPr>
          <xdr:cNvPr id="214" name="Picture 213">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037741" y="130223847"/>
            <a:ext cx="313013" cy="312840"/>
          </a:xfrm>
          <a:prstGeom prst="rect">
            <a:avLst/>
          </a:prstGeom>
        </xdr:spPr>
      </xdr:pic>
      <xdr:pic>
        <xdr:nvPicPr>
          <xdr:cNvPr id="215" name="Picture 21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95308" y="130223847"/>
            <a:ext cx="321769" cy="312811"/>
          </a:xfrm>
          <a:prstGeom prst="rect">
            <a:avLst/>
          </a:prstGeom>
        </xdr:spPr>
      </xdr:pic>
    </xdr:grpSp>
    <xdr:clientData/>
  </xdr:twoCellAnchor>
  <xdr:twoCellAnchor>
    <xdr:from>
      <xdr:col>3</xdr:col>
      <xdr:colOff>0</xdr:colOff>
      <xdr:row>147</xdr:row>
      <xdr:rowOff>0</xdr:rowOff>
    </xdr:from>
    <xdr:to>
      <xdr:col>3</xdr:col>
      <xdr:colOff>955446</xdr:colOff>
      <xdr:row>147</xdr:row>
      <xdr:rowOff>312840</xdr:rowOff>
    </xdr:to>
    <xdr:grpSp>
      <xdr:nvGrpSpPr>
        <xdr:cNvPr id="216" name="Group 215"/>
        <xdr:cNvGrpSpPr/>
      </xdr:nvGrpSpPr>
      <xdr:grpSpPr>
        <a:xfrm>
          <a:off x="7334250" y="138531600"/>
          <a:ext cx="955446" cy="312840"/>
          <a:chOff x="7395308" y="130223847"/>
          <a:chExt cx="955446" cy="312840"/>
        </a:xfrm>
      </xdr:grpSpPr>
      <xdr:pic>
        <xdr:nvPicPr>
          <xdr:cNvPr id="217" name="Picture 216">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22577" y="130223847"/>
            <a:ext cx="318110" cy="310477"/>
          </a:xfrm>
          <a:prstGeom prst="rect">
            <a:avLst/>
          </a:prstGeom>
        </xdr:spPr>
      </xdr:pic>
      <xdr:pic>
        <xdr:nvPicPr>
          <xdr:cNvPr id="218" name="Picture 217">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037741" y="130223847"/>
            <a:ext cx="313013" cy="312840"/>
          </a:xfrm>
          <a:prstGeom prst="rect">
            <a:avLst/>
          </a:prstGeom>
        </xdr:spPr>
      </xdr:pic>
      <xdr:pic>
        <xdr:nvPicPr>
          <xdr:cNvPr id="219" name="Picture 218">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95308" y="130223847"/>
            <a:ext cx="321769" cy="312811"/>
          </a:xfrm>
          <a:prstGeom prst="rect">
            <a:avLst/>
          </a:prstGeom>
        </xdr:spPr>
      </xdr:pic>
    </xdr:grpSp>
    <xdr:clientData/>
  </xdr:twoCellAnchor>
  <xdr:twoCellAnchor>
    <xdr:from>
      <xdr:col>3</xdr:col>
      <xdr:colOff>5773</xdr:colOff>
      <xdr:row>147</xdr:row>
      <xdr:rowOff>2398216</xdr:rowOff>
    </xdr:from>
    <xdr:to>
      <xdr:col>3</xdr:col>
      <xdr:colOff>1296561</xdr:colOff>
      <xdr:row>149</xdr:row>
      <xdr:rowOff>167410</xdr:rowOff>
    </xdr:to>
    <xdr:grpSp>
      <xdr:nvGrpSpPr>
        <xdr:cNvPr id="220" name="Group 219"/>
        <xdr:cNvGrpSpPr/>
      </xdr:nvGrpSpPr>
      <xdr:grpSpPr>
        <a:xfrm>
          <a:off x="7340023" y="140929816"/>
          <a:ext cx="1290788" cy="417144"/>
          <a:chOff x="7352235" y="136270870"/>
          <a:chExt cx="1290788" cy="328732"/>
        </a:xfrm>
      </xdr:grpSpPr>
      <xdr:pic>
        <xdr:nvPicPr>
          <xdr:cNvPr id="221" name="Picture 220">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352235" y="136282545"/>
            <a:ext cx="317499" cy="317057"/>
          </a:xfrm>
          <a:prstGeom prst="rect">
            <a:avLst/>
          </a:prstGeom>
        </xdr:spPr>
      </xdr:pic>
      <xdr:pic>
        <xdr:nvPicPr>
          <xdr:cNvPr id="222" name="Picture 221">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81913" y="136275306"/>
            <a:ext cx="331701" cy="323281"/>
          </a:xfrm>
          <a:prstGeom prst="rect">
            <a:avLst/>
          </a:prstGeom>
        </xdr:spPr>
      </xdr:pic>
      <xdr:pic>
        <xdr:nvPicPr>
          <xdr:cNvPr id="223" name="Picture 222">
            <a:extLst>
              <a:ext uri="{FF2B5EF4-FFF2-40B4-BE49-F238E27FC236}">
                <a16:creationId xmlns:a16="http://schemas.microsoft.com/office/drawing/2014/main" id="{00000000-0008-0000-0100-00007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308431" y="136270870"/>
            <a:ext cx="334592" cy="327399"/>
          </a:xfrm>
          <a:prstGeom prst="rect">
            <a:avLst/>
          </a:prstGeom>
        </xdr:spPr>
      </xdr:pic>
      <xdr:pic>
        <xdr:nvPicPr>
          <xdr:cNvPr id="224" name="Picture 223">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63962" y="136275884"/>
            <a:ext cx="317499" cy="320549"/>
          </a:xfrm>
          <a:prstGeom prst="rect">
            <a:avLst/>
          </a:prstGeom>
        </xdr:spPr>
      </xdr:pic>
    </xdr:grpSp>
    <xdr:clientData/>
  </xdr:twoCellAnchor>
  <xdr:twoCellAnchor>
    <xdr:from>
      <xdr:col>3</xdr:col>
      <xdr:colOff>9769</xdr:colOff>
      <xdr:row>154</xdr:row>
      <xdr:rowOff>7327</xdr:rowOff>
    </xdr:from>
    <xdr:to>
      <xdr:col>3</xdr:col>
      <xdr:colOff>947616</xdr:colOff>
      <xdr:row>154</xdr:row>
      <xdr:rowOff>319398</xdr:rowOff>
    </xdr:to>
    <xdr:grpSp>
      <xdr:nvGrpSpPr>
        <xdr:cNvPr id="225" name="Group 224"/>
        <xdr:cNvGrpSpPr/>
      </xdr:nvGrpSpPr>
      <xdr:grpSpPr>
        <a:xfrm>
          <a:off x="7344019" y="146158927"/>
          <a:ext cx="937847" cy="312071"/>
          <a:chOff x="7356231" y="137963519"/>
          <a:chExt cx="937847" cy="312071"/>
        </a:xfrm>
      </xdr:grpSpPr>
      <xdr:pic>
        <xdr:nvPicPr>
          <xdr:cNvPr id="226" name="Picture 225">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56231" y="137965904"/>
            <a:ext cx="307730" cy="305955"/>
          </a:xfrm>
          <a:prstGeom prst="rect">
            <a:avLst/>
          </a:prstGeom>
        </xdr:spPr>
      </xdr:pic>
      <xdr:pic>
        <xdr:nvPicPr>
          <xdr:cNvPr id="227" name="Picture 226">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3962" y="137963519"/>
            <a:ext cx="318110" cy="310477"/>
          </a:xfrm>
          <a:prstGeom prst="rect">
            <a:avLst/>
          </a:prstGeom>
        </xdr:spPr>
      </xdr:pic>
      <xdr:pic>
        <xdr:nvPicPr>
          <xdr:cNvPr id="228" name="Picture 227">
            <a:extLst>
              <a:ext uri="{FF2B5EF4-FFF2-40B4-BE49-F238E27FC236}">
                <a16:creationId xmlns:a16="http://schemas.microsoft.com/office/drawing/2014/main" id="{00000000-0008-0000-0100-00007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76364" y="137964265"/>
            <a:ext cx="317714" cy="311325"/>
          </a:xfrm>
          <a:prstGeom prst="rect">
            <a:avLst/>
          </a:prstGeom>
        </xdr:spPr>
      </xdr:pic>
    </xdr:grpSp>
    <xdr:clientData/>
  </xdr:twoCellAnchor>
  <xdr:twoCellAnchor>
    <xdr:from>
      <xdr:col>3</xdr:col>
      <xdr:colOff>0</xdr:colOff>
      <xdr:row>156</xdr:row>
      <xdr:rowOff>0</xdr:rowOff>
    </xdr:from>
    <xdr:to>
      <xdr:col>3</xdr:col>
      <xdr:colOff>639883</xdr:colOff>
      <xdr:row>156</xdr:row>
      <xdr:rowOff>317499</xdr:rowOff>
    </xdr:to>
    <xdr:grpSp>
      <xdr:nvGrpSpPr>
        <xdr:cNvPr id="229" name="Group 228"/>
        <xdr:cNvGrpSpPr/>
      </xdr:nvGrpSpPr>
      <xdr:grpSpPr>
        <a:xfrm>
          <a:off x="7334250" y="146951700"/>
          <a:ext cx="639883" cy="317499"/>
          <a:chOff x="7346462" y="139260385"/>
          <a:chExt cx="639883" cy="317499"/>
        </a:xfrm>
      </xdr:grpSpPr>
      <xdr:pic>
        <xdr:nvPicPr>
          <xdr:cNvPr id="230" name="Picture 229">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46462" y="139260385"/>
            <a:ext cx="317499" cy="317499"/>
          </a:xfrm>
          <a:prstGeom prst="rect">
            <a:avLst/>
          </a:prstGeom>
        </xdr:spPr>
      </xdr:pic>
      <xdr:pic>
        <xdr:nvPicPr>
          <xdr:cNvPr id="231" name="Picture 230">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1518" y="139260385"/>
            <a:ext cx="324827" cy="317033"/>
          </a:xfrm>
          <a:prstGeom prst="rect">
            <a:avLst/>
          </a:prstGeom>
        </xdr:spPr>
      </xdr:pic>
    </xdr:grpSp>
    <xdr:clientData/>
  </xdr:twoCellAnchor>
  <xdr:twoCellAnchor>
    <xdr:from>
      <xdr:col>3</xdr:col>
      <xdr:colOff>0</xdr:colOff>
      <xdr:row>176</xdr:row>
      <xdr:rowOff>0</xdr:rowOff>
    </xdr:from>
    <xdr:to>
      <xdr:col>3</xdr:col>
      <xdr:colOff>958274</xdr:colOff>
      <xdr:row>176</xdr:row>
      <xdr:rowOff>319341</xdr:rowOff>
    </xdr:to>
    <xdr:grpSp>
      <xdr:nvGrpSpPr>
        <xdr:cNvPr id="232" name="Group 231"/>
        <xdr:cNvGrpSpPr/>
      </xdr:nvGrpSpPr>
      <xdr:grpSpPr>
        <a:xfrm>
          <a:off x="7334250" y="165430200"/>
          <a:ext cx="958274" cy="319341"/>
          <a:chOff x="7346462" y="156302499"/>
          <a:chExt cx="958274" cy="319341"/>
        </a:xfrm>
      </xdr:grpSpPr>
      <xdr:pic>
        <xdr:nvPicPr>
          <xdr:cNvPr id="233" name="Picture 232">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46462" y="156302808"/>
            <a:ext cx="317499" cy="317499"/>
          </a:xfrm>
          <a:prstGeom prst="rect">
            <a:avLst/>
          </a:prstGeom>
        </xdr:spPr>
      </xdr:pic>
      <xdr:pic>
        <xdr:nvPicPr>
          <xdr:cNvPr id="234" name="Picture 233">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63710" y="156302499"/>
            <a:ext cx="329297" cy="319341"/>
          </a:xfrm>
          <a:prstGeom prst="rect">
            <a:avLst/>
          </a:prstGeom>
        </xdr:spPr>
      </xdr:pic>
      <xdr:pic>
        <xdr:nvPicPr>
          <xdr:cNvPr id="235" name="Picture 234">
            <a:extLst>
              <a:ext uri="{FF2B5EF4-FFF2-40B4-BE49-F238E27FC236}">
                <a16:creationId xmlns:a16="http://schemas.microsoft.com/office/drawing/2014/main" id="{00000000-0008-0000-0100-0000B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988490" y="156304565"/>
            <a:ext cx="316246" cy="314501"/>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146050</xdr:colOff>
      <xdr:row>3</xdr:row>
      <xdr:rowOff>9524</xdr:rowOff>
    </xdr:from>
    <xdr:to>
      <xdr:col>11</xdr:col>
      <xdr:colOff>990600</xdr:colOff>
      <xdr:row>20</xdr:row>
      <xdr:rowOff>44449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32425</xdr:rowOff>
    </xdr:from>
    <xdr:to>
      <xdr:col>0</xdr:col>
      <xdr:colOff>890745</xdr:colOff>
      <xdr:row>0</xdr:row>
      <xdr:rowOff>415282</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0" y="32425"/>
          <a:ext cx="890745" cy="382857"/>
        </a:xfrm>
        <a:prstGeom prst="rect">
          <a:avLst/>
        </a:prstGeom>
      </xdr:spPr>
    </xdr:pic>
    <xdr:clientData/>
  </xdr:twoCellAnchor>
  <xdr:twoCellAnchor>
    <xdr:from>
      <xdr:col>8</xdr:col>
      <xdr:colOff>714200</xdr:colOff>
      <xdr:row>0</xdr:row>
      <xdr:rowOff>6788</xdr:rowOff>
    </xdr:from>
    <xdr:to>
      <xdr:col>9</xdr:col>
      <xdr:colOff>367300</xdr:colOff>
      <xdr:row>0</xdr:row>
      <xdr:rowOff>222788</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1300-000004000000}"/>
            </a:ext>
          </a:extLst>
        </xdr:cNvPr>
        <xdr:cNvSpPr txBox="1"/>
      </xdr:nvSpPr>
      <xdr:spPr>
        <a:xfrm>
          <a:off x="7857950" y="6788"/>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xdr:from>
      <xdr:col>0</xdr:col>
      <xdr:colOff>38099</xdr:colOff>
      <xdr:row>2</xdr:row>
      <xdr:rowOff>27132</xdr:rowOff>
    </xdr:from>
    <xdr:to>
      <xdr:col>9</xdr:col>
      <xdr:colOff>342900</xdr:colOff>
      <xdr:row>37</xdr:row>
      <xdr:rowOff>63500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0.05771</cdr:y>
    </cdr:from>
    <cdr:to>
      <cdr:x>0.15914</cdr:x>
      <cdr:y>0.10819</cdr:y>
    </cdr:to>
    <cdr:sp macro="" textlink="">
      <cdr:nvSpPr>
        <cdr:cNvPr id="3" name="TextBox 2"/>
        <cdr:cNvSpPr txBox="1"/>
      </cdr:nvSpPr>
      <cdr:spPr>
        <a:xfrm xmlns:a="http://schemas.openxmlformats.org/drawingml/2006/main">
          <a:off x="0" y="239568"/>
          <a:ext cx="13208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solidFill>
                <a:schemeClr val="tx1">
                  <a:lumMod val="65000"/>
                  <a:lumOff val="35000"/>
                </a:schemeClr>
              </a:solidFill>
              <a:effectLst/>
              <a:latin typeface="+mn-lt"/>
              <a:ea typeface="+mn-ea"/>
              <a:cs typeface="+mn-cs"/>
            </a:rPr>
            <a:t>Million of tonnes CO</a:t>
          </a:r>
          <a:r>
            <a:rPr lang="en-US" sz="800" b="0" i="0" baseline="-25000">
              <a:solidFill>
                <a:schemeClr val="tx1">
                  <a:lumMod val="65000"/>
                  <a:lumOff val="35000"/>
                </a:schemeClr>
              </a:solidFill>
              <a:effectLst/>
              <a:latin typeface="+mn-lt"/>
              <a:ea typeface="+mn-ea"/>
              <a:cs typeface="+mn-cs"/>
            </a:rPr>
            <a:t>2</a:t>
          </a:r>
          <a:r>
            <a:rPr lang="en-US" sz="800" b="0" i="0" baseline="0">
              <a:solidFill>
                <a:schemeClr val="tx1">
                  <a:lumMod val="65000"/>
                  <a:lumOff val="35000"/>
                </a:schemeClr>
              </a:solidFill>
              <a:effectLst/>
              <a:latin typeface="+mn-lt"/>
              <a:ea typeface="+mn-ea"/>
              <a:cs typeface="+mn-cs"/>
            </a:rPr>
            <a:t>-e</a:t>
          </a:r>
          <a:endParaRPr lang="en-AU" sz="800">
            <a:solidFill>
              <a:schemeClr val="tx1">
                <a:lumMod val="65000"/>
                <a:lumOff val="35000"/>
              </a:schemeClr>
            </a:solidFill>
            <a:effectLst/>
          </a:endParaRPr>
        </a:p>
        <a:p xmlns:a="http://schemas.openxmlformats.org/drawingml/2006/main">
          <a:endParaRPr lang="en-AU" sz="800">
            <a:solidFill>
              <a:schemeClr val="tx1">
                <a:lumMod val="65000"/>
                <a:lumOff val="35000"/>
              </a:schemeClr>
            </a:solidFill>
          </a:endParaRP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0</xdr:col>
      <xdr:colOff>68035</xdr:colOff>
      <xdr:row>0</xdr:row>
      <xdr:rowOff>23586</xdr:rowOff>
    </xdr:from>
    <xdr:to>
      <xdr:col>0</xdr:col>
      <xdr:colOff>960210</xdr:colOff>
      <xdr:row>1</xdr:row>
      <xdr:rowOff>1907</xdr:rowOff>
    </xdr:to>
    <xdr:pic>
      <xdr:nvPicPr>
        <xdr:cNvPr id="10" name="Picture 9">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1"/>
        <a:stretch>
          <a:fillRect/>
        </a:stretch>
      </xdr:blipFill>
      <xdr:spPr>
        <a:xfrm>
          <a:off x="1306285" y="23586"/>
          <a:ext cx="892175" cy="403771"/>
        </a:xfrm>
        <a:prstGeom prst="rect">
          <a:avLst/>
        </a:prstGeom>
      </xdr:spPr>
    </xdr:pic>
    <xdr:clientData/>
  </xdr:twoCellAnchor>
  <xdr:twoCellAnchor>
    <xdr:from>
      <xdr:col>11</xdr:col>
      <xdr:colOff>232794</xdr:colOff>
      <xdr:row>0</xdr:row>
      <xdr:rowOff>0</xdr:rowOff>
    </xdr:from>
    <xdr:to>
      <xdr:col>11</xdr:col>
      <xdr:colOff>736794</xdr:colOff>
      <xdr:row>0</xdr:row>
      <xdr:rowOff>216000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1400-00000B000000}"/>
            </a:ext>
          </a:extLst>
        </xdr:cNvPr>
        <xdr:cNvSpPr txBox="1"/>
      </xdr:nvSpPr>
      <xdr:spPr>
        <a:xfrm>
          <a:off x="9501810" y="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11</xdr:row>
      <xdr:rowOff>11146</xdr:rowOff>
    </xdr:from>
    <xdr:to>
      <xdr:col>3</xdr:col>
      <xdr:colOff>863187</xdr:colOff>
      <xdr:row>28</xdr:row>
      <xdr:rowOff>8792</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6349</xdr:colOff>
      <xdr:row>11</xdr:row>
      <xdr:rowOff>36546</xdr:rowOff>
    </xdr:from>
    <xdr:to>
      <xdr:col>9</xdr:col>
      <xdr:colOff>261937</xdr:colOff>
      <xdr:row>28</xdr:row>
      <xdr:rowOff>34192</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16329</xdr:colOff>
      <xdr:row>0</xdr:row>
      <xdr:rowOff>10886</xdr:rowOff>
    </xdr:from>
    <xdr:to>
      <xdr:col>1</xdr:col>
      <xdr:colOff>98879</xdr:colOff>
      <xdr:row>0</xdr:row>
      <xdr:rowOff>414657</xdr:rowOff>
    </xdr:to>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3"/>
        <a:stretch>
          <a:fillRect/>
        </a:stretch>
      </xdr:blipFill>
      <xdr:spPr>
        <a:xfrm>
          <a:off x="16329" y="10886"/>
          <a:ext cx="946150" cy="403771"/>
        </a:xfrm>
        <a:prstGeom prst="rect">
          <a:avLst/>
        </a:prstGeom>
      </xdr:spPr>
    </xdr:pic>
    <xdr:clientData/>
  </xdr:twoCellAnchor>
  <xdr:twoCellAnchor>
    <xdr:from>
      <xdr:col>8</xdr:col>
      <xdr:colOff>127000</xdr:colOff>
      <xdr:row>0</xdr:row>
      <xdr:rowOff>25400</xdr:rowOff>
    </xdr:from>
    <xdr:to>
      <xdr:col>9</xdr:col>
      <xdr:colOff>21400</xdr:colOff>
      <xdr:row>0</xdr:row>
      <xdr:rowOff>241400</xdr:rowOff>
    </xdr:to>
    <xdr:sp macro="" textlink="">
      <xdr:nvSpPr>
        <xdr:cNvPr id="6" name="TextBox 5">
          <a:hlinkClick xmlns:r="http://schemas.openxmlformats.org/officeDocument/2006/relationships" r:id="rId4"/>
          <a:extLst>
            <a:ext uri="{FF2B5EF4-FFF2-40B4-BE49-F238E27FC236}">
              <a16:creationId xmlns:a16="http://schemas.microsoft.com/office/drawing/2014/main" id="{00000000-0008-0000-1500-000006000000}"/>
            </a:ext>
          </a:extLst>
        </xdr:cNvPr>
        <xdr:cNvSpPr txBox="1"/>
      </xdr:nvSpPr>
      <xdr:spPr>
        <a:xfrm>
          <a:off x="5803900" y="2540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cdr:x>
      <cdr:y>0.09003</cdr:y>
    </cdr:from>
    <cdr:to>
      <cdr:x>0.17496</cdr:x>
      <cdr:y>0.15395</cdr:y>
    </cdr:to>
    <cdr:sp macro="" textlink="'Water withdrawals'!$A$3">
      <cdr:nvSpPr>
        <cdr:cNvPr id="2" name="TextBox 1"/>
        <cdr:cNvSpPr txBox="1"/>
      </cdr:nvSpPr>
      <cdr:spPr>
        <a:xfrm xmlns:a="http://schemas.openxmlformats.org/drawingml/2006/main">
          <a:off x="0" y="287063"/>
          <a:ext cx="565980" cy="2038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fld id="{179BAF9C-4FB5-49A9-BFAD-D41332ADB716}" type="TxLink">
            <a:rPr lang="en-US" sz="800" b="0" i="0" u="none" strike="noStrike">
              <a:solidFill>
                <a:sysClr val="windowText" lastClr="000000"/>
              </a:solidFill>
              <a:latin typeface="Arial"/>
              <a:cs typeface="Arial"/>
            </a:rPr>
            <a:pPr algn="l"/>
            <a:t>Megalitres</a:t>
          </a:fld>
          <a:endParaRPr lang="en-AU" sz="1100" i="0">
            <a:solidFill>
              <a:sysClr val="windowText" lastClr="000000"/>
            </a:solidFill>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0.01075</cdr:x>
      <cdr:y>0.08553</cdr:y>
    </cdr:from>
    <cdr:to>
      <cdr:x>0.21099</cdr:x>
      <cdr:y>0.1445</cdr:y>
    </cdr:to>
    <cdr:sp macro="" textlink="'Water withdrawals'!$A$3">
      <cdr:nvSpPr>
        <cdr:cNvPr id="2" name="TextBox 1"/>
        <cdr:cNvSpPr txBox="1"/>
      </cdr:nvSpPr>
      <cdr:spPr>
        <a:xfrm xmlns:a="http://schemas.openxmlformats.org/drawingml/2006/main">
          <a:off x="39750" y="279728"/>
          <a:ext cx="740502" cy="1928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179BAF9C-4FB5-49A9-BFAD-D41332ADB716}" type="TxLink">
            <a:rPr lang="en-US" sz="800" b="0" i="0" u="none" strike="noStrike">
              <a:solidFill>
                <a:sysClr val="windowText" lastClr="000000"/>
              </a:solidFill>
              <a:latin typeface="Arial"/>
              <a:cs typeface="Arial"/>
            </a:rPr>
            <a:pPr/>
            <a:t>Megalitres</a:t>
          </a:fld>
          <a:endParaRPr lang="en-AU" sz="1100" i="0">
            <a:solidFill>
              <a:sysClr val="windowText" lastClr="000000"/>
            </a:solidFill>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6570</xdr:colOff>
      <xdr:row>11</xdr:row>
      <xdr:rowOff>2198</xdr:rowOff>
    </xdr:from>
    <xdr:to>
      <xdr:col>4</xdr:col>
      <xdr:colOff>695325</xdr:colOff>
      <xdr:row>29</xdr:row>
      <xdr:rowOff>119370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236484</xdr:colOff>
      <xdr:row>11</xdr:row>
      <xdr:rowOff>7327</xdr:rowOff>
    </xdr:from>
    <xdr:to>
      <xdr:col>9</xdr:col>
      <xdr:colOff>262759</xdr:colOff>
      <xdr:row>29</xdr:row>
      <xdr:rowOff>115622</xdr:rowOff>
    </xdr:to>
    <xdr:graphicFrame macro="">
      <xdr:nvGraphicFramePr>
        <xdr:cNvPr id="3" name="Chart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323850</xdr:colOff>
      <xdr:row>0</xdr:row>
      <xdr:rowOff>82550</xdr:rowOff>
    </xdr:from>
    <xdr:to>
      <xdr:col>9</xdr:col>
      <xdr:colOff>216936</xdr:colOff>
      <xdr:row>0</xdr:row>
      <xdr:rowOff>298550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6459264" y="8255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23321</xdr:colOff>
      <xdr:row>0</xdr:row>
      <xdr:rowOff>24744</xdr:rowOff>
    </xdr:from>
    <xdr:to>
      <xdr:col>1</xdr:col>
      <xdr:colOff>309550</xdr:colOff>
      <xdr:row>0</xdr:row>
      <xdr:rowOff>407601</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4"/>
        <a:stretch>
          <a:fillRect/>
        </a:stretch>
      </xdr:blipFill>
      <xdr:spPr>
        <a:xfrm>
          <a:off x="23321" y="24744"/>
          <a:ext cx="933929" cy="382857"/>
        </a:xfrm>
        <a:prstGeom prst="rect">
          <a:avLst/>
        </a:prstGeom>
      </xdr:spPr>
    </xdr:pic>
    <xdr:clientData/>
  </xdr:twoCellAnchor>
</xdr:wsDr>
</file>

<file path=xl/drawings/drawing38.xml><?xml version="1.0" encoding="utf-8"?>
<c:userShapes xmlns:c="http://schemas.openxmlformats.org/drawingml/2006/chart">
  <cdr:relSizeAnchor xmlns:cdr="http://schemas.openxmlformats.org/drawingml/2006/chartDrawing">
    <cdr:from>
      <cdr:x>0</cdr:x>
      <cdr:y>0.09146</cdr:y>
    </cdr:from>
    <cdr:to>
      <cdr:x>0.14656</cdr:x>
      <cdr:y>0.14966</cdr:y>
    </cdr:to>
    <cdr:sp macro="" textlink="'Water discharges'!$A$3">
      <cdr:nvSpPr>
        <cdr:cNvPr id="2" name="TextBox 1"/>
        <cdr:cNvSpPr txBox="1"/>
      </cdr:nvSpPr>
      <cdr:spPr>
        <a:xfrm xmlns:a="http://schemas.openxmlformats.org/drawingml/2006/main">
          <a:off x="0" y="308637"/>
          <a:ext cx="526719" cy="1964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fld id="{179BAF9C-4FB5-49A9-BFAD-D41332ADB716}" type="TxLink">
            <a:rPr lang="en-US" sz="700" b="0" i="0" u="none" strike="noStrike">
              <a:solidFill>
                <a:sysClr val="windowText" lastClr="000000"/>
              </a:solidFill>
              <a:latin typeface="Arial"/>
              <a:cs typeface="Arial"/>
            </a:rPr>
            <a:pPr algn="r"/>
            <a:t>Megalitres</a:t>
          </a:fld>
          <a:endParaRPr lang="en-AU" sz="700" i="0">
            <a:solidFill>
              <a:sysClr val="windowText" lastClr="000000"/>
            </a:solidFill>
          </a:endParaRPr>
        </a:p>
      </cdr:txBody>
    </cdr:sp>
  </cdr:relSizeAnchor>
</c:userShapes>
</file>

<file path=xl/drawings/drawing39.xml><?xml version="1.0" encoding="utf-8"?>
<c:userShapes xmlns:c="http://schemas.openxmlformats.org/drawingml/2006/chart">
  <cdr:relSizeAnchor xmlns:cdr="http://schemas.openxmlformats.org/drawingml/2006/chartDrawing">
    <cdr:from>
      <cdr:x>0.01052</cdr:x>
      <cdr:y>0.08566</cdr:y>
    </cdr:from>
    <cdr:to>
      <cdr:x>0.15827</cdr:x>
      <cdr:y>0.14386</cdr:y>
    </cdr:to>
    <cdr:sp macro="" textlink="'Water discharges'!$A$3">
      <cdr:nvSpPr>
        <cdr:cNvPr id="2" name="TextBox 1"/>
        <cdr:cNvSpPr txBox="1"/>
      </cdr:nvSpPr>
      <cdr:spPr>
        <a:xfrm xmlns:a="http://schemas.openxmlformats.org/drawingml/2006/main">
          <a:off x="37763" y="288322"/>
          <a:ext cx="530373" cy="1958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fld id="{179BAF9C-4FB5-49A9-BFAD-D41332ADB716}" type="TxLink">
            <a:rPr lang="en-US" sz="700" b="0" i="0" u="none" strike="noStrike">
              <a:solidFill>
                <a:sysClr val="windowText" lastClr="000000"/>
              </a:solidFill>
              <a:latin typeface="Arial"/>
              <a:cs typeface="Arial"/>
            </a:rPr>
            <a:pPr algn="r"/>
            <a:t>Megalitres</a:t>
          </a:fld>
          <a:endParaRPr lang="en-AU" sz="700" i="0">
            <a:solidFill>
              <a:sysClr val="windowText" lastClr="00000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1744435</xdr:colOff>
      <xdr:row>0</xdr:row>
      <xdr:rowOff>27214</xdr:rowOff>
    </xdr:from>
    <xdr:to>
      <xdr:col>3</xdr:col>
      <xdr:colOff>2248435</xdr:colOff>
      <xdr:row>0</xdr:row>
      <xdr:rowOff>243214</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5000000}"/>
            </a:ext>
          </a:extLst>
        </xdr:cNvPr>
        <xdr:cNvSpPr txBox="1"/>
      </xdr:nvSpPr>
      <xdr:spPr>
        <a:xfrm>
          <a:off x="6043385" y="27214"/>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0</xdr:colOff>
      <xdr:row>0</xdr:row>
      <xdr:rowOff>0</xdr:rowOff>
    </xdr:from>
    <xdr:to>
      <xdr:col>0</xdr:col>
      <xdr:colOff>897143</xdr:colOff>
      <xdr:row>0</xdr:row>
      <xdr:rowOff>382857</xdr:rowOff>
    </xdr:to>
    <xdr:pic>
      <xdr:nvPicPr>
        <xdr:cNvPr id="4" name="Picture 3">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2"/>
        <a:stretch>
          <a:fillRect/>
        </a:stretch>
      </xdr:blipFill>
      <xdr:spPr>
        <a:xfrm>
          <a:off x="0" y="0"/>
          <a:ext cx="897143" cy="38285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61373</xdr:colOff>
      <xdr:row>18</xdr:row>
      <xdr:rowOff>2925</xdr:rowOff>
    </xdr:from>
    <xdr:to>
      <xdr:col>5</xdr:col>
      <xdr:colOff>295275</xdr:colOff>
      <xdr:row>34</xdr:row>
      <xdr:rowOff>116525</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52</xdr:row>
      <xdr:rowOff>1421</xdr:rowOff>
    </xdr:from>
    <xdr:to>
      <xdr:col>5</xdr:col>
      <xdr:colOff>426871</xdr:colOff>
      <xdr:row>68</xdr:row>
      <xdr:rowOff>139700</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86</xdr:row>
      <xdr:rowOff>0</xdr:rowOff>
    </xdr:from>
    <xdr:to>
      <xdr:col>5</xdr:col>
      <xdr:colOff>250825</xdr:colOff>
      <xdr:row>102</xdr:row>
      <xdr:rowOff>127000</xdr:rowOff>
    </xdr:to>
    <xdr:graphicFrame macro="">
      <xdr:nvGraphicFramePr>
        <xdr:cNvPr id="4" name="Chart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24210</xdr:colOff>
      <xdr:row>0</xdr:row>
      <xdr:rowOff>14616</xdr:rowOff>
    </xdr:from>
    <xdr:ext cx="951560" cy="403771"/>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4"/>
        <a:stretch>
          <a:fillRect/>
        </a:stretch>
      </xdr:blipFill>
      <xdr:spPr>
        <a:xfrm>
          <a:off x="24210" y="14616"/>
          <a:ext cx="951560" cy="403771"/>
        </a:xfrm>
        <a:prstGeom prst="rect">
          <a:avLst/>
        </a:prstGeom>
      </xdr:spPr>
    </xdr:pic>
    <xdr:clientData/>
  </xdr:oneCellAnchor>
  <xdr:twoCellAnchor>
    <xdr:from>
      <xdr:col>5</xdr:col>
      <xdr:colOff>441325</xdr:colOff>
      <xdr:row>0</xdr:row>
      <xdr:rowOff>0</xdr:rowOff>
    </xdr:from>
    <xdr:to>
      <xdr:col>5</xdr:col>
      <xdr:colOff>945325</xdr:colOff>
      <xdr:row>0</xdr:row>
      <xdr:rowOff>216000</xdr:rowOff>
    </xdr:to>
    <xdr:sp macro="" textlink="">
      <xdr:nvSpPr>
        <xdr:cNvPr id="8" name="TextBox 7">
          <a:hlinkClick xmlns:r="http://schemas.openxmlformats.org/officeDocument/2006/relationships" r:id="rId5"/>
          <a:extLst>
            <a:ext uri="{FF2B5EF4-FFF2-40B4-BE49-F238E27FC236}">
              <a16:creationId xmlns:a16="http://schemas.microsoft.com/office/drawing/2014/main" id="{00000000-0008-0000-1700-000008000000}"/>
            </a:ext>
          </a:extLst>
        </xdr:cNvPr>
        <xdr:cNvSpPr txBox="1"/>
      </xdr:nvSpPr>
      <xdr:spPr>
        <a:xfrm>
          <a:off x="5889625" y="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cdr:x>
      <cdr:y>0.09264</cdr:y>
    </cdr:from>
    <cdr:to>
      <cdr:x>0.14656</cdr:x>
      <cdr:y>0.15084</cdr:y>
    </cdr:to>
    <cdr:sp macro="" textlink="'Water by asset charts'!$A$5">
      <cdr:nvSpPr>
        <cdr:cNvPr id="2" name="TextBox 1"/>
        <cdr:cNvSpPr txBox="1"/>
      </cdr:nvSpPr>
      <cdr:spPr>
        <a:xfrm xmlns:a="http://schemas.openxmlformats.org/drawingml/2006/main">
          <a:off x="0" y="271267"/>
          <a:ext cx="826654" cy="170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179BAF9C-4FB5-49A9-BFAD-D41332ADB716}" type="TxLink">
            <a:rPr lang="en-US" sz="800" b="0" i="0" u="none" strike="noStrike">
              <a:solidFill>
                <a:sysClr val="windowText" lastClr="000000"/>
              </a:solidFill>
              <a:latin typeface="Arial"/>
              <a:cs typeface="Arial"/>
            </a:rPr>
            <a:pPr/>
            <a:t>Megalitres</a:t>
          </a:fld>
          <a:endParaRPr lang="en-AU" sz="1100" i="0">
            <a:solidFill>
              <a:sysClr val="windowText" lastClr="000000"/>
            </a:solidFill>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cdr:x>
      <cdr:y>0.088</cdr:y>
    </cdr:from>
    <cdr:to>
      <cdr:x>0.14656</cdr:x>
      <cdr:y>0.1462</cdr:y>
    </cdr:to>
    <cdr:sp macro="" textlink="'Water by asset charts'!$A$5">
      <cdr:nvSpPr>
        <cdr:cNvPr id="2" name="TextBox 1"/>
        <cdr:cNvSpPr txBox="1"/>
      </cdr:nvSpPr>
      <cdr:spPr>
        <a:xfrm xmlns:a="http://schemas.openxmlformats.org/drawingml/2006/main">
          <a:off x="0" y="269288"/>
          <a:ext cx="841987" cy="1780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179BAF9C-4FB5-49A9-BFAD-D41332ADB716}" type="TxLink">
            <a:rPr lang="en-US" sz="800" b="0" i="0" u="none" strike="noStrike">
              <a:solidFill>
                <a:sysClr val="windowText" lastClr="000000"/>
              </a:solidFill>
              <a:latin typeface="Arial"/>
              <a:cs typeface="Arial"/>
            </a:rPr>
            <a:pPr/>
            <a:t>Megalitres</a:t>
          </a:fld>
          <a:endParaRPr lang="en-AU" sz="1100" i="0">
            <a:solidFill>
              <a:sysClr val="windowText" lastClr="000000"/>
            </a:solidFill>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cdr:x>
      <cdr:y>0.04428</cdr:y>
    </cdr:from>
    <cdr:to>
      <cdr:x>0.14656</cdr:x>
      <cdr:y>0.10249</cdr:y>
    </cdr:to>
    <cdr:sp macro="" textlink="'Water by asset charts'!$A$5">
      <cdr:nvSpPr>
        <cdr:cNvPr id="2" name="TextBox 1"/>
        <cdr:cNvSpPr txBox="1"/>
      </cdr:nvSpPr>
      <cdr:spPr>
        <a:xfrm xmlns:a="http://schemas.openxmlformats.org/drawingml/2006/main">
          <a:off x="0" y="131606"/>
          <a:ext cx="866441" cy="1729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179BAF9C-4FB5-49A9-BFAD-D41332ADB716}" type="TxLink">
            <a:rPr lang="en-US" sz="800" b="0" i="0" u="none" strike="noStrike">
              <a:solidFill>
                <a:sysClr val="windowText" lastClr="000000"/>
              </a:solidFill>
              <a:latin typeface="Arial"/>
              <a:cs typeface="Arial"/>
            </a:rPr>
            <a:pPr/>
            <a:t>Megalitres</a:t>
          </a:fld>
          <a:endParaRPr lang="en-AU" sz="1100" i="0">
            <a:solidFill>
              <a:sysClr val="windowText" lastClr="000000"/>
            </a:solidFill>
          </a:endParaRPr>
        </a:p>
      </cdr:txBody>
    </cdr:sp>
  </cdr:relSizeAnchor>
</c:userShapes>
</file>

<file path=xl/drawings/drawing44.xml><?xml version="1.0" encoding="utf-8"?>
<xdr:wsDr xmlns:xdr="http://schemas.openxmlformats.org/drawingml/2006/spreadsheetDrawing" xmlns:a="http://schemas.openxmlformats.org/drawingml/2006/main">
  <xdr:twoCellAnchor>
    <xdr:from>
      <xdr:col>3</xdr:col>
      <xdr:colOff>305991</xdr:colOff>
      <xdr:row>0</xdr:row>
      <xdr:rowOff>20637</xdr:rowOff>
    </xdr:from>
    <xdr:to>
      <xdr:col>4</xdr:col>
      <xdr:colOff>333741</xdr:colOff>
      <xdr:row>0</xdr:row>
      <xdr:rowOff>236637</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1800-000005000000}"/>
            </a:ext>
          </a:extLst>
        </xdr:cNvPr>
        <xdr:cNvSpPr txBox="1"/>
      </xdr:nvSpPr>
      <xdr:spPr>
        <a:xfrm>
          <a:off x="3049191" y="20637"/>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23669</xdr:colOff>
      <xdr:row>0</xdr:row>
      <xdr:rowOff>10969</xdr:rowOff>
    </xdr:from>
    <xdr:to>
      <xdr:col>0</xdr:col>
      <xdr:colOff>920812</xdr:colOff>
      <xdr:row>0</xdr:row>
      <xdr:rowOff>393826</xdr:rowOff>
    </xdr:to>
    <xdr:pic>
      <xdr:nvPicPr>
        <xdr:cNvPr id="6" name="Pictur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2"/>
        <a:stretch>
          <a:fillRect/>
        </a:stretch>
      </xdr:blipFill>
      <xdr:spPr>
        <a:xfrm>
          <a:off x="23669" y="10969"/>
          <a:ext cx="897143" cy="38285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374649</xdr:colOff>
      <xdr:row>14</xdr:row>
      <xdr:rowOff>25400</xdr:rowOff>
    </xdr:from>
    <xdr:to>
      <xdr:col>13</xdr:col>
      <xdr:colOff>268900</xdr:colOff>
      <xdr:row>21</xdr:row>
      <xdr:rowOff>63916</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374649" y="2514600"/>
          <a:ext cx="7317401" cy="1283116"/>
        </a:xfrm>
        <a:prstGeom prst="rect">
          <a:avLst/>
        </a:prstGeom>
      </xdr:spPr>
    </xdr:pic>
    <xdr:clientData/>
  </xdr:twoCellAnchor>
  <xdr:twoCellAnchor editAs="oneCell">
    <xdr:from>
      <xdr:col>0</xdr:col>
      <xdr:colOff>26848</xdr:colOff>
      <xdr:row>0</xdr:row>
      <xdr:rowOff>61501</xdr:rowOff>
    </xdr:from>
    <xdr:to>
      <xdr:col>1</xdr:col>
      <xdr:colOff>525912</xdr:colOff>
      <xdr:row>0</xdr:row>
      <xdr:rowOff>558658</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26848" y="61501"/>
          <a:ext cx="956264" cy="382857"/>
        </a:xfrm>
        <a:prstGeom prst="rect">
          <a:avLst/>
        </a:prstGeom>
      </xdr:spPr>
    </xdr:pic>
    <xdr:clientData/>
  </xdr:twoCellAnchor>
  <xdr:twoCellAnchor>
    <xdr:from>
      <xdr:col>12</xdr:col>
      <xdr:colOff>12700</xdr:colOff>
      <xdr:row>0</xdr:row>
      <xdr:rowOff>27608</xdr:rowOff>
    </xdr:from>
    <xdr:to>
      <xdr:col>13</xdr:col>
      <xdr:colOff>76067</xdr:colOff>
      <xdr:row>0</xdr:row>
      <xdr:rowOff>247650</xdr:rowOff>
    </xdr:to>
    <xdr:sp macro="" textlink="">
      <xdr:nvSpPr>
        <xdr:cNvPr id="4" name="TextBox 3">
          <a:hlinkClick xmlns:r="http://schemas.openxmlformats.org/officeDocument/2006/relationships" r:id="rId3"/>
          <a:extLst>
            <a:ext uri="{FF2B5EF4-FFF2-40B4-BE49-F238E27FC236}">
              <a16:creationId xmlns:a16="http://schemas.microsoft.com/office/drawing/2014/main" id="{00000000-0008-0000-1900-000004000000}"/>
            </a:ext>
          </a:extLst>
        </xdr:cNvPr>
        <xdr:cNvSpPr txBox="1"/>
      </xdr:nvSpPr>
      <xdr:spPr>
        <a:xfrm>
          <a:off x="8845550" y="27608"/>
          <a:ext cx="520567" cy="220042"/>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21347</xdr:colOff>
      <xdr:row>0</xdr:row>
      <xdr:rowOff>24318</xdr:rowOff>
    </xdr:from>
    <xdr:to>
      <xdr:col>1</xdr:col>
      <xdr:colOff>60227</xdr:colOff>
      <xdr:row>0</xdr:row>
      <xdr:rowOff>407175</xdr:rowOff>
    </xdr:to>
    <xdr:pic>
      <xdr:nvPicPr>
        <xdr:cNvPr id="2" name="Picture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1347" y="24318"/>
          <a:ext cx="953280" cy="382857"/>
        </a:xfrm>
        <a:prstGeom prst="rect">
          <a:avLst/>
        </a:prstGeom>
      </xdr:spPr>
    </xdr:pic>
    <xdr:clientData/>
  </xdr:twoCellAnchor>
  <xdr:twoCellAnchor>
    <xdr:from>
      <xdr:col>5</xdr:col>
      <xdr:colOff>7663</xdr:colOff>
      <xdr:row>0</xdr:row>
      <xdr:rowOff>13248</xdr:rowOff>
    </xdr:from>
    <xdr:to>
      <xdr:col>5</xdr:col>
      <xdr:colOff>511663</xdr:colOff>
      <xdr:row>0</xdr:row>
      <xdr:rowOff>229248</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200-000005000000}"/>
            </a:ext>
          </a:extLst>
        </xdr:cNvPr>
        <xdr:cNvSpPr txBox="1"/>
      </xdr:nvSpPr>
      <xdr:spPr>
        <a:xfrm>
          <a:off x="8142013" y="13248"/>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38101</xdr:colOff>
      <xdr:row>0</xdr:row>
      <xdr:rowOff>48418</xdr:rowOff>
    </xdr:from>
    <xdr:to>
      <xdr:col>1</xdr:col>
      <xdr:colOff>161338</xdr:colOff>
      <xdr:row>1</xdr:row>
      <xdr:rowOff>5825</xdr:rowOff>
    </xdr:to>
    <xdr:pic>
      <xdr:nvPicPr>
        <xdr:cNvPr id="2" name="Picture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38101" y="48418"/>
          <a:ext cx="942387" cy="382857"/>
        </a:xfrm>
        <a:prstGeom prst="rect">
          <a:avLst/>
        </a:prstGeom>
      </xdr:spPr>
    </xdr:pic>
    <xdr:clientData/>
  </xdr:twoCellAnchor>
  <xdr:twoCellAnchor>
    <xdr:from>
      <xdr:col>2</xdr:col>
      <xdr:colOff>1750615</xdr:colOff>
      <xdr:row>0</xdr:row>
      <xdr:rowOff>6350</xdr:rowOff>
    </xdr:from>
    <xdr:to>
      <xdr:col>2</xdr:col>
      <xdr:colOff>2267315</xdr:colOff>
      <xdr:row>0</xdr:row>
      <xdr:rowOff>222350</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500-000006000000}"/>
            </a:ext>
          </a:extLst>
        </xdr:cNvPr>
        <xdr:cNvSpPr txBox="1"/>
      </xdr:nvSpPr>
      <xdr:spPr>
        <a:xfrm>
          <a:off x="5770165" y="6350"/>
          <a:ext cx="5167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51785</xdr:colOff>
      <xdr:row>0</xdr:row>
      <xdr:rowOff>51027</xdr:rowOff>
    </xdr:from>
    <xdr:to>
      <xdr:col>1</xdr:col>
      <xdr:colOff>388011</xdr:colOff>
      <xdr:row>1</xdr:row>
      <xdr:rowOff>8434</xdr:rowOff>
    </xdr:to>
    <xdr:pic>
      <xdr:nvPicPr>
        <xdr:cNvPr id="2" name="Picture 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51785" y="51027"/>
          <a:ext cx="926776" cy="382857"/>
        </a:xfrm>
        <a:prstGeom prst="rect">
          <a:avLst/>
        </a:prstGeom>
      </xdr:spPr>
    </xdr:pic>
    <xdr:clientData/>
  </xdr:twoCellAnchor>
  <xdr:twoCellAnchor>
    <xdr:from>
      <xdr:col>3</xdr:col>
      <xdr:colOff>2576052</xdr:colOff>
      <xdr:row>0</xdr:row>
      <xdr:rowOff>11339</xdr:rowOff>
    </xdr:from>
    <xdr:to>
      <xdr:col>3</xdr:col>
      <xdr:colOff>3080052</xdr:colOff>
      <xdr:row>0</xdr:row>
      <xdr:rowOff>227339</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400-000006000000}"/>
            </a:ext>
          </a:extLst>
        </xdr:cNvPr>
        <xdr:cNvSpPr txBox="1"/>
      </xdr:nvSpPr>
      <xdr:spPr>
        <a:xfrm>
          <a:off x="6678152" y="11339"/>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215899</xdr:colOff>
      <xdr:row>0</xdr:row>
      <xdr:rowOff>31750</xdr:rowOff>
    </xdr:from>
    <xdr:to>
      <xdr:col>7</xdr:col>
      <xdr:colOff>719899</xdr:colOff>
      <xdr:row>0</xdr:row>
      <xdr:rowOff>247750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700-000004000000}"/>
            </a:ext>
          </a:extLst>
        </xdr:cNvPr>
        <xdr:cNvSpPr txBox="1"/>
      </xdr:nvSpPr>
      <xdr:spPr>
        <a:xfrm>
          <a:off x="8264524" y="31750"/>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33262</xdr:colOff>
      <xdr:row>0</xdr:row>
      <xdr:rowOff>45452</xdr:rowOff>
    </xdr:from>
    <xdr:to>
      <xdr:col>0</xdr:col>
      <xdr:colOff>930405</xdr:colOff>
      <xdr:row>1</xdr:row>
      <xdr:rowOff>2859</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33262" y="45452"/>
          <a:ext cx="897143" cy="38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637648</xdr:colOff>
      <xdr:row>15</xdr:row>
      <xdr:rowOff>102164</xdr:rowOff>
    </xdr:from>
    <xdr:to>
      <xdr:col>8</xdr:col>
      <xdr:colOff>866773</xdr:colOff>
      <xdr:row>36</xdr:row>
      <xdr:rowOff>130628</xdr:rowOff>
    </xdr:to>
    <xdr:graphicFrame macro="">
      <xdr:nvGraphicFramePr>
        <xdr:cNvPr id="2" name="TRIF">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32845</xdr:colOff>
      <xdr:row>15</xdr:row>
      <xdr:rowOff>98534</xdr:rowOff>
    </xdr:from>
    <xdr:to>
      <xdr:col>3</xdr:col>
      <xdr:colOff>696310</xdr:colOff>
      <xdr:row>36</xdr:row>
      <xdr:rowOff>111672</xdr:rowOff>
    </xdr:to>
    <xdr:graphicFrame macro="">
      <xdr:nvGraphicFramePr>
        <xdr:cNvPr id="3" name="TRIF">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420221</xdr:colOff>
      <xdr:row>0</xdr:row>
      <xdr:rowOff>5036</xdr:rowOff>
    </xdr:from>
    <xdr:to>
      <xdr:col>8</xdr:col>
      <xdr:colOff>924221</xdr:colOff>
      <xdr:row>0</xdr:row>
      <xdr:rowOff>221036</xdr:rowOff>
    </xdr:to>
    <xdr:sp macro="" textlink="">
      <xdr:nvSpPr>
        <xdr:cNvPr id="8" name="TextBox 7">
          <a:hlinkClick xmlns:r="http://schemas.openxmlformats.org/officeDocument/2006/relationships" r:id="rId3"/>
          <a:extLst>
            <a:ext uri="{FF2B5EF4-FFF2-40B4-BE49-F238E27FC236}">
              <a16:creationId xmlns:a16="http://schemas.microsoft.com/office/drawing/2014/main" id="{00000000-0008-0000-0800-000008000000}"/>
            </a:ext>
          </a:extLst>
        </xdr:cNvPr>
        <xdr:cNvSpPr txBox="1"/>
      </xdr:nvSpPr>
      <xdr:spPr>
        <a:xfrm>
          <a:off x="6135221" y="5036"/>
          <a:ext cx="504000" cy="216000"/>
        </a:xfrm>
        <a:prstGeom prst="rect">
          <a:avLst/>
        </a:prstGeom>
        <a:solidFill>
          <a:srgbClr val="0E91AC"/>
        </a:solidFill>
        <a:ln w="9525" cmpd="sng">
          <a:solidFill>
            <a:srgbClr val="0C637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900" b="1" i="0" baseline="0">
              <a:solidFill>
                <a:schemeClr val="bg1"/>
              </a:solidFill>
              <a:effectLst/>
              <a:latin typeface="+mn-lt"/>
              <a:ea typeface="+mn-ea"/>
              <a:cs typeface="+mn-cs"/>
            </a:rPr>
            <a:t>Home</a:t>
          </a:r>
          <a:endParaRPr lang="en-AU" sz="900" b="1">
            <a:solidFill>
              <a:schemeClr val="bg1"/>
            </a:solidFill>
            <a:effectLst/>
          </a:endParaRPr>
        </a:p>
      </xdr:txBody>
    </xdr:sp>
    <xdr:clientData/>
  </xdr:twoCellAnchor>
  <xdr:twoCellAnchor editAs="oneCell">
    <xdr:from>
      <xdr:col>0</xdr:col>
      <xdr:colOff>12701</xdr:colOff>
      <xdr:row>0</xdr:row>
      <xdr:rowOff>44847</xdr:rowOff>
    </xdr:from>
    <xdr:to>
      <xdr:col>1</xdr:col>
      <xdr:colOff>195469</xdr:colOff>
      <xdr:row>1</xdr:row>
      <xdr:rowOff>2254</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a:stretch>
          <a:fillRect/>
        </a:stretch>
      </xdr:blipFill>
      <xdr:spPr>
        <a:xfrm>
          <a:off x="12701" y="44847"/>
          <a:ext cx="897143" cy="38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0D0EB21\Spence%20Model%20-%20Rev%201%20-%20ADG%2024%20Sep%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ysite.bhpbilliton.com/Shohini/Consulting/26%20JOB%20BHP%202018%20Water%20Disclosure/Charts%20for%20report/20180720%20BHP%20Water%20graphics%20(data%20and%20charts)%20v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ysite.bhpbilliton.com/Users/shohi/AppData/Local/Microsoft/Windows/INetCache/Content.Outlook/TFH3U9BX/BHP%20All%20assets%20list%20(Legal%2006.08.2020).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Management%20Report%20for%20September%202012%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rodrge/Documents/Sustainability%20Disclosures/Sustainability%20Website/Databook/2020/Data/20200827%20FY2020%20Sustainability%20Report%20Dataset%20v1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rodrge/Documents/Sustainability%20Disclosures/Sustainability%20Website/Databook/2020/Version%20for%20Design/20200731%20FY2020%20Sustainability%20Report%20Dataset%20v5.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7CC9BA4D\FY2019%20Sustainability%20Report%20Dataset%20(Mock-up%20for%20additional%20disclosure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rudyan/OneDrive%20-%20BHP/6.%20Sustainability%20end%20of%20year%20reporting/Data%20tables%20and%20SR%20tool%20disclosure/20200807%20FY2020%20Sustainability%20Report%20Dataset%20v7.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ysite.bhpbilliton.com/personal/andrew_rudyy1_bhp_com/Documents/6.%20Sustainability%20end%20of%20year%20reporting/Data%20tables%20and%20SR%20tool%20disclosure/20200807%20FY2020%20Sustainability%20Report%20Dataset%20v7.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rodrge/Documents/Sustainability%20Disclosures/Sustainability%20Website/Databook/2020/Data/20200731%20FY2020%20Sustainability%20Report%20Dataset%20v5.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ysite.bhpbilliton.com/Users/shohi/AppData/Local/Microsoft/Windows/INetCache/Content.Outlook/49MFTXK8/FY2015%20data%20as%20at%2012072016%20Sustainability%20Report%20Tool_V1.3_(yyyy-mm-dd)%20-%20Minus%20South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80D0EB21/Spence%20Model%20-%20Rev%201%20-%20ADG%2024%20Sep%2002.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5111%20CASH%20ON%20HAND%20AND%20AT%20BANKS%20Combined%20Leadsheet"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mysite.bhpbilliton.com/Shohini/Consulting/26%20JOB%20BHP%202018%20Water%20Disclosure/Charts%20for%20report/20180806%20BHP%20Water%20graphics%20(data%20and%20charts)%20-%20inc%20ELT%20v2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mysite.bhpbilliton.com/Applications/Microsoft%20Office%202011/Office/Add-Ins/POWER5.XLA"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mysite.bhpbilliton.com/Shohini/Consulting/45%20JOB%20BHP%20GHG%20Reporting%20support/Task%203%20-%20Financial%20control%20and%20equity%20based%20boundaries/20190827%20BHP%20Billiton%20FY2019%20Scope%203%20Calculations%20v4.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mysite.bhpbilliton.com/Users/hodgr/Documentum/Viewed/FY2013%20Sustainability%20Report%20Tool_V2_FINAL%20(2013-09-1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mysite.bhpbilliton.com/Users/dougb1/Documentum/Viewed/FY2020%20Diesel%20Emissions%20Reconcile%20WAIO_V3.1_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mysite.bhpbilliton.com/Shohini/Consulting/28%20JOB%20BHP%202018%20Scope%203/Input%20data/Freight%20data/201808017%20%20MASTER%20-%20FY2018%20Raw%20freight%20data%20v1.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mysite.bhpbilliton.com/Users/gillea/Documents/NKK%20info/Monthly%20reporting%20project%20FY15%20-%2008%20February/Diesel%20Figures/Mobile%20diesel%20burn%20final%20NKS_Feb1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mysite.bhpbilliton.com/Shohini/Consulting/45%20JOB%20BHP%20GHG%20Reporting%20support/Task%203%20-%20Financial%20control%20and%20equity%20based%20boundaries/FY2019%20Sustainability%20Report%20Dataset%20v18.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mysite.bhpbilliton.com/Shohini/Consulting/07%20BHP%20Billiton%20Targets%20Support%20Extension/Task%203%20-%20Tracker%20analysis%20and%20consolidation/20171127%20GHG%20Water%20Tracker%20Analysis%20(ELT%20paper)%20-%20v26.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jnj.com\ncssgdfsroot\QE\Exhibit%20060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mysite.bhpbilliton.com/Shohini/Consulting/45%20JOB%20BHP%20GHG%20Reporting%20support%20inc%20FY20%20Scope%203/Task%206%20-%20Scope%203/20200805%20BHP%20Billiton%20FY2020%20Scope%203%20Calculations%20Draft%20v0.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mysite.bhpbilliton.com/Documents%20and%20Settings/gleesoaa/Local%20Settings/Temporary%20Internet%20Files/KNS%20Cons%20Model%20Sep09%20(Actu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ac\niw\Workgrp\NKS\HSEC\Environment\Governance\BHPB\EnviroSys%20Monthly%20Reporting\FY17\FY17%20-%2003%20September\NKS%20Monthly%20Reporting%20Spreadsheet%202015_04.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apac/niw/Workgrp/NKS/HSEC/Environment/Governance/BHPB/EnviroSys%20Monthly%20Reporting/FY17/FY17%20-%2003%20September/NKS%20Monthly%20Reporting%20Spreadsheet%202015_0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mysite.bhpbilliton.com/Users/fordt1/Documentum/Viewed/1504%201SAP_Month_Qrt_HSEC%20Report_Apr%2015_V3.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rodrge/Documents/Sustainability%20Disclosures/Sustainability%20Website/Databook/2020/Version%20for%20Design/Sustainability%20Navigators%20and%20Databook%202020%20version%20forDesign3.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Workgrp\NKS\HSEC\Environment\Governance\DWER\Quarterly%20NKS%20Environment%20Reports\2017\Q4\Workings\Monthly%20Stack%20Emissions%20Spreadsheet%202017_30min_v2_PHD310_Q4%202017.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HSEC\Environment\Governance\BHPB\EnviroSys%20Monthly%20Reporting\FY17\FY17%20-%2007%20January\Production%20Data\NKS\7%20January%20Environmental%20Data.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N:\Workgrp\NKS\HSEC\Environment\Governance\BHPB\EnviroSys%20Monthly%20Reporting\FY19\FY19%20-%2008%20February\Electricity%20&amp;%20Gas\8%20February%20Environmental%20Da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jnj.com/ncssgdfsroot/QE/Exhibit%200600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anual%20Input%20Qld"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oracle\ctd2\ORACLE\IMP\V06\EXCEL\Data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ERGER10.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IT%20Services%20Comps%20-%20Abi.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xtra%20pag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amp; Protocols"/>
      <sheetName val="Summary"/>
      <sheetName val="Prodn&amp;Revenue"/>
      <sheetName val="Capex"/>
      <sheetName val="Opex"/>
      <sheetName val="Taxes"/>
      <sheetName val="Valuation"/>
      <sheetName val="Log"/>
      <sheetName val="X FM_Description"/>
      <sheetName val="Cash Flow"/>
      <sheetName val="X Cathode Production"/>
      <sheetName val="Production &amp; Revenue"/>
      <sheetName val="Op Costs &amp; Capital"/>
      <sheetName val="Deprec &amp; Amort"/>
      <sheetName val="Technical data"/>
      <sheetName val="Tax Model"/>
      <sheetName val="FUT Calculations"/>
      <sheetName val="Financial Statements"/>
      <sheetName val="Balance Sheet"/>
      <sheetName val="CF&amp;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sheetName val="Forecasts"/>
      <sheetName val="Summary table"/>
      <sheetName val="Summary data pivot"/>
      <sheetName val="Target - FY18 Perf &amp; Outlook"/>
      <sheetName val="Target - Baseline adjustment"/>
      <sheetName val="Outlook against target"/>
      <sheetName val="Performance against target"/>
      <sheetName val="Tgt Waterfall chart (v2)"/>
      <sheetName val="Tgt Waterfall data (v2)"/>
      <sheetName val="Tgt Waterfall chart"/>
      <sheetName val="Tgt Waterfall data"/>
      <sheetName val="Fwater input chart-type,asset"/>
      <sheetName val="All input chart-type,asset"/>
      <sheetName val="Fwater input chart-source,asset"/>
      <sheetName val="All input chart-source,asset"/>
      <sheetName val="FY17 to FY18 by input source"/>
      <sheetName val="FY17 to FY18 by input type"/>
      <sheetName val="All output chart-dest,asset"/>
      <sheetName val="Fwater output chart-type,asset"/>
      <sheetName val="All output chart-type,asset"/>
      <sheetName val="Fwater output chart-source,asst"/>
      <sheetName val="OLD output chart-dest,asset"/>
      <sheetName val="FY17 to FY18 by output dest"/>
      <sheetName val="FY17 to FY18 by output quality"/>
      <sheetName val="FY17 to FY18 Reuse&amp;Recycle"/>
      <sheetName val="Reuse&amp;recycle-asset"/>
      <sheetName val="Reuse&amp;recycle-asset (Vol&amp;%comb)"/>
      <sheetName val="Reuse&amp;recycle-% by asset (ORIG)"/>
      <sheetName val="Reuse&amp;recycle-% by asset (v2)"/>
      <sheetName val="Reuse and Recycle chart data"/>
      <sheetName val="Data analysis - By Asset"/>
      <sheetName val="Data analysis - By Source"/>
      <sheetName val="Data analysis - FY17 to FY18"/>
      <sheetName val="FY18 data - Current"/>
      <sheetName val="FY17 data - Current extract"/>
      <sheetName val="Third party water mapping"/>
      <sheetName val="WAIO updated data summary"/>
      <sheetName val="WAIO FY18 Data"/>
      <sheetName val="WAIO FY17 Data"/>
      <sheetName val="WAIO additional FY17 data"/>
      <sheetName val="Data analysis - Asset tables"/>
      <sheetName val="FY17 data - Orig"/>
      <sheetName val="FY18 data YTD (ORIG)"/>
      <sheetName val="Coal Updated data summary"/>
      <sheetName val="NiWest Updated data summary"/>
      <sheetName val="Other Manual Updates"/>
      <sheetName val="Lists"/>
    </sheetNames>
    <sheetDataSet>
      <sheetData sheetId="0"/>
      <sheetData sheetId="1"/>
      <sheetData sheetId="2"/>
      <sheetData sheetId="3"/>
      <sheetData sheetId="4">
        <row r="11">
          <cell r="E11">
            <v>175571.83037295073</v>
          </cell>
        </row>
      </sheetData>
      <sheetData sheetId="5"/>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ow r="4">
          <cell r="F4" t="str">
            <v>Tag</v>
          </cell>
          <cell r="G4" t="str">
            <v>Group</v>
          </cell>
          <cell r="H4" t="str">
            <v>Map</v>
          </cell>
        </row>
        <row r="5">
          <cell r="F5" t="str">
            <v>Australia Production UnitWater Input (Type 1): Third Party Water</v>
          </cell>
          <cell r="G5" t="str">
            <v>Surface Water</v>
          </cell>
          <cell r="H5" t="str">
            <v>Water Input (Type 1): Surface Water</v>
          </cell>
        </row>
        <row r="6">
          <cell r="F6" t="str">
            <v>BHP Billiton Mitsubishi AllianceWater Input (Type 1): Third Party Water</v>
          </cell>
          <cell r="G6" t="str">
            <v>Surface Water</v>
          </cell>
          <cell r="H6" t="str">
            <v>Water Input (Type 1): Surface Water</v>
          </cell>
        </row>
        <row r="7">
          <cell r="F7" t="str">
            <v>BHP Billiton Mitsubishi AllianceWater Input (Type 3): Third Party Water</v>
          </cell>
          <cell r="G7" t="str">
            <v>Surface Water</v>
          </cell>
          <cell r="H7" t="str">
            <v>Water Input (Type 3): Surface Water</v>
          </cell>
        </row>
        <row r="8">
          <cell r="F8" t="str">
            <v>BHP Billiton Mitsui CoalWater Input (Type 1): Third Party Water</v>
          </cell>
          <cell r="G8" t="str">
            <v>Groundwater</v>
          </cell>
          <cell r="H8" t="str">
            <v>Water Input (Type 1): Groundwater</v>
          </cell>
        </row>
        <row r="9">
          <cell r="F9" t="str">
            <v>Gulf of Mexico Production UnitWater Input (Type 1): Third Party Water</v>
          </cell>
          <cell r="G9" t="str">
            <v>Surface Water</v>
          </cell>
          <cell r="H9" t="str">
            <v>Water Input (Type 1): Surface Water</v>
          </cell>
        </row>
        <row r="10">
          <cell r="F10" t="str">
            <v>Gulf of Mexico Production UnitWater Input (Type 2): Third Party Water</v>
          </cell>
          <cell r="G10" t="str">
            <v>Surface Water</v>
          </cell>
          <cell r="H10" t="str">
            <v>Water Input (Type 2): Surface Water</v>
          </cell>
        </row>
        <row r="11">
          <cell r="F11" t="str">
            <v>New South Wales Energy Coal (NSWEC)Water Input (Type 1): Third Party Water</v>
          </cell>
          <cell r="G11" t="str">
            <v>Surface Water</v>
          </cell>
          <cell r="H11" t="str">
            <v>Water Input (Type 1): Surface Water</v>
          </cell>
        </row>
        <row r="12">
          <cell r="F12" t="str">
            <v>New South Wales Energy Coal (NSWEC)Water Input (Type 3): Third Party Water</v>
          </cell>
          <cell r="G12" t="str">
            <v>Surface Water</v>
          </cell>
          <cell r="H12" t="str">
            <v>Water Input (Type 3): Surface Water</v>
          </cell>
        </row>
        <row r="13">
          <cell r="F13" t="str">
            <v>Nickel WestWater Input (Type 1): Third Party Water</v>
          </cell>
          <cell r="G13" t="str">
            <v>Groundwater</v>
          </cell>
          <cell r="H13" t="str">
            <v>Water Input (Type 1): Groundwater</v>
          </cell>
        </row>
        <row r="14">
          <cell r="F14" t="str">
            <v>Nickel WestWater Input (Type 2): Third Party Water</v>
          </cell>
          <cell r="G14" t="str">
            <v>Groundwater</v>
          </cell>
          <cell r="H14" t="str">
            <v>Water Input (Type 2): Groundwater</v>
          </cell>
        </row>
        <row r="15">
          <cell r="F15" t="str">
            <v>Nickel WestWater Input (Type 3): Third Party Water</v>
          </cell>
          <cell r="G15" t="str">
            <v>Groundwater</v>
          </cell>
          <cell r="H15" t="str">
            <v>Water Input (Type 3): Groundwater</v>
          </cell>
        </row>
        <row r="16">
          <cell r="F16" t="str">
            <v>North America ShaleWater Input (Type 2): Third Party Water</v>
          </cell>
          <cell r="G16" t="str">
            <v>Surface Water</v>
          </cell>
          <cell r="H16" t="str">
            <v>Water Input (Type 2): Surface Water</v>
          </cell>
        </row>
        <row r="17">
          <cell r="F17" t="str">
            <v>North America ShaleWater Input (Type 3): Third Party Water</v>
          </cell>
          <cell r="G17" t="str">
            <v>Surface Water</v>
          </cell>
          <cell r="H17" t="str">
            <v>Water Input (Type 3): Surface Water</v>
          </cell>
        </row>
        <row r="18">
          <cell r="F18" t="str">
            <v>Other-CoalWater Input (Type 1): Third Party Water</v>
          </cell>
          <cell r="G18" t="str">
            <v>Surface Water</v>
          </cell>
          <cell r="H18" t="str">
            <v>Water Input (Type 1): Surface Water</v>
          </cell>
        </row>
        <row r="19">
          <cell r="F19" t="str">
            <v>Pampa NorteWater Input (Type 3): Third Party Water</v>
          </cell>
          <cell r="G19" t="str">
            <v>Surface Water</v>
          </cell>
          <cell r="H19" t="str">
            <v>Water Input (Type 3): Surface Water</v>
          </cell>
        </row>
        <row r="20">
          <cell r="F20" t="str">
            <v>Petroleum Head OfficeWater Input (Type 1): Third Party Water</v>
          </cell>
          <cell r="G20" t="str">
            <v>Surface Water</v>
          </cell>
          <cell r="H20" t="str">
            <v>Water Input (Type 1): Surface Water</v>
          </cell>
        </row>
        <row r="21">
          <cell r="F21" t="str">
            <v>Trinidad Production UnitWater Input (Type 1): Third Party Water</v>
          </cell>
          <cell r="G21" t="str">
            <v>Surface Water</v>
          </cell>
          <cell r="H21" t="str">
            <v>Water Input (Type 1): Surface Water</v>
          </cell>
        </row>
        <row r="22">
          <cell r="F22" t="str">
            <v>BHP Billiton Mitsubishi AllianceWater Input (Type 2): Third Party Water</v>
          </cell>
          <cell r="G22" t="str">
            <v>Surface Water</v>
          </cell>
          <cell r="H22" t="str">
            <v>Water Input (Type 2): Surface Water</v>
          </cell>
        </row>
        <row r="23">
          <cell r="F23" t="str">
            <v>BHP Billiton Mitsui CoalWater Input (Type 2): Third Party Water</v>
          </cell>
          <cell r="G23" t="str">
            <v>Groundwater</v>
          </cell>
          <cell r="H23" t="str">
            <v>Water Input (Type 2): Groundwater</v>
          </cell>
        </row>
        <row r="24">
          <cell r="F24" t="str">
            <v>BHP Billiton Mitsui CoalWater Input (Type 3): Third Party Water</v>
          </cell>
          <cell r="G24" t="str">
            <v>Groundwater</v>
          </cell>
          <cell r="H24" t="str">
            <v>Water Input (Type 3): Groundwater</v>
          </cell>
        </row>
        <row r="25">
          <cell r="F25" t="str">
            <v>New South Wales Energy Coal (NSWEC)Water Input (Type 2): Third Party Water</v>
          </cell>
          <cell r="G25" t="str">
            <v>Surface Water</v>
          </cell>
          <cell r="H25" t="str">
            <v>Water Input (Type 2): Surface Water</v>
          </cell>
        </row>
      </sheetData>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SUMMARY"/>
      <sheetName val="MASTER GHG FY19"/>
      <sheetName val="Non-operated Assets"/>
      <sheetName val="1SAP HSEC Data FY19"/>
      <sheetName val="ARFY19 Financial control notes"/>
      <sheetName val="GHG Protocol extract"/>
      <sheetName val="CY18 Production &amp; Sales Report"/>
      <sheetName val="FY19 Production &amp; Sales Report"/>
      <sheetName val="2018-19 Safeguard facility data"/>
      <sheetName val="BHP All Assets List"/>
    </sheetNames>
    <sheetDataSet>
      <sheetData sheetId="0" refreshError="1"/>
      <sheetData sheetId="1" refreshError="1"/>
      <sheetData sheetId="2" refreshError="1"/>
      <sheetData sheetId="3">
        <row r="1">
          <cell r="A1" t="str">
            <v>Third party operated Assets</v>
          </cell>
        </row>
        <row r="4">
          <cell r="K4">
            <v>451884.72501722939</v>
          </cell>
          <cell r="Q4">
            <v>795903.87082746183</v>
          </cell>
        </row>
        <row r="5">
          <cell r="A5" t="str">
            <v>Summary table</v>
          </cell>
          <cell r="K5">
            <v>280749.25430737418</v>
          </cell>
          <cell r="Q5">
            <v>137833.90679540101</v>
          </cell>
        </row>
        <row r="7">
          <cell r="A7" t="str">
            <v>Asset name</v>
          </cell>
          <cell r="B7" t="str">
            <v>Scope 1 (ktCO2e)</v>
          </cell>
          <cell r="C7" t="str">
            <v>Scope 2 (ktCO2e)</v>
          </cell>
          <cell r="D7" t="str">
            <v>Current source</v>
          </cell>
          <cell r="E7" t="str">
            <v xml:space="preserve">Status </v>
          </cell>
        </row>
        <row r="8">
          <cell r="A8" t="str">
            <v>Antamina</v>
          </cell>
          <cell r="B8">
            <v>451.88472501722941</v>
          </cell>
          <cell r="C8">
            <v>280.7492543073742</v>
          </cell>
          <cell r="D8" t="str">
            <v>FY19 estimate from calendar year 2018 emissions intensity applied to FY2019 production. Emissions for CY2018 from Antamina Sustainability report 2018, p52</v>
          </cell>
          <cell r="E8" t="str">
            <v>Interim estimate pending provision of actual emissions from Operator.</v>
          </cell>
        </row>
        <row r="9">
          <cell r="A9" t="str">
            <v>Cerrejón</v>
          </cell>
          <cell r="B9">
            <v>795.90387082746179</v>
          </cell>
          <cell r="C9">
            <v>137.83390679540102</v>
          </cell>
          <cell r="D9" t="str">
            <v>Estimate based on Mt Arthur Open Cut Coal Mine emissions intensity. Excludes emissions associated with Port and Rail operations at Cerrejon.</v>
          </cell>
          <cell r="E9" t="str">
            <v>Interim estimate pending provision of actual emissions from Operator.</v>
          </cell>
        </row>
        <row r="10">
          <cell r="A10" t="str">
            <v>Atlantis</v>
          </cell>
          <cell r="B10">
            <v>277.84389263969979</v>
          </cell>
          <cell r="C10">
            <v>0</v>
          </cell>
          <cell r="D10" t="str">
            <v>FY19 estimate from calendar year 2018 emissions intensity applied to FY2019 production. Emissions for CY2018 from US ePa GHG FLIGHT database.
https://ghgdata.epa.gov/ghgp/main.do#</v>
          </cell>
          <cell r="E10" t="str">
            <v>Operator to be approached for actual FY data in future years.</v>
          </cell>
        </row>
        <row r="11">
          <cell r="A11" t="str">
            <v>Mad Dog</v>
          </cell>
          <cell r="B11">
            <v>91.302346877800986</v>
          </cell>
          <cell r="C11">
            <v>0</v>
          </cell>
          <cell r="D11" t="str">
            <v>FY19 estimate from calendar year 2018 emissions intensity applied to FY2019 production. Emissions for CY2018 from US ePa GHG FLIGHT database.
https://ghgdata.epa.gov/ghgp/main.do#</v>
          </cell>
          <cell r="E11" t="str">
            <v>Operator to be approached for actual FY data in future years.</v>
          </cell>
        </row>
        <row r="12">
          <cell r="A12" t="str">
            <v>North West Shelf, offshore and onshore</v>
          </cell>
          <cell r="B12">
            <v>7387.04</v>
          </cell>
          <cell r="C12">
            <v>0</v>
          </cell>
          <cell r="D12" t="str">
            <v>Emissions for FY2019 from Safeguard facility data.
http://www.cleanenergyregulator.gov.au/NGER/National%20greenhouse%20and%20energy%20reporting%20data/safeguard-facility-reported-emissions/safeguard-facility-emissions-2018-19</v>
          </cell>
          <cell r="E12" t="str">
            <v>Need to confirm that the Safeguard facility includes both offshore and onshore fields and if not, request the emissions associated with any excluded fields.</v>
          </cell>
        </row>
        <row r="13">
          <cell r="A13" t="str">
            <v>North West Shelf, offshore</v>
          </cell>
          <cell r="B13">
            <v>0</v>
          </cell>
          <cell r="C13">
            <v>0</v>
          </cell>
          <cell r="D13" t="str">
            <v>Assume included in NWS offshore and onshore, same ownership %age</v>
          </cell>
          <cell r="E13" t="str">
            <v>To be confirmed as per note above</v>
          </cell>
        </row>
        <row r="14">
          <cell r="A14" t="str">
            <v>Bass Strait, Gippsland Basin Joint Venture</v>
          </cell>
          <cell r="B14">
            <v>2152.4490000000001</v>
          </cell>
          <cell r="C14">
            <v>0</v>
          </cell>
          <cell r="D14" t="str">
            <v>Emissions for FY2019 from Safeguard facility data.
http://www.cleanenergyregulator.gov.au/NGER/National%20greenhouse%20and%20energy%20reporting%20data/safeguard-facility-reported-emissions/safeguard-facility-emissions-2018-19</v>
          </cell>
          <cell r="E14" t="str">
            <v>Need to confirm that the Safeguard facility includes Kipper as part of the Gippsland Basin facility and if not, request the emissions associated with Kipper.</v>
          </cell>
        </row>
        <row r="15">
          <cell r="A15" t="str">
            <v>Bass Strait, Kipper Joint Venture (KUJV)</v>
          </cell>
          <cell r="B15">
            <v>0</v>
          </cell>
          <cell r="C15">
            <v>0</v>
          </cell>
          <cell r="D15" t="str">
            <v>Assume included in Bass Strait Gippsland Basin venture, lower ownership %age (32% vs 50%) so this will slightly overstate BHP share.</v>
          </cell>
          <cell r="E15" t="str">
            <v>To be confirmed as per note above</v>
          </cell>
        </row>
        <row r="16">
          <cell r="A16" t="str">
            <v>ROD Integrated development</v>
          </cell>
          <cell r="B16">
            <v>353.37723647578292</v>
          </cell>
          <cell r="C16">
            <v>0</v>
          </cell>
          <cell r="D16" t="str">
            <v>FY19 estimate from application of average emissions intensity from other non-operated Assets to FY19 production.</v>
          </cell>
          <cell r="E16" t="str">
            <v>Estimate to be retained, immaterial to totals.</v>
          </cell>
        </row>
        <row r="17">
          <cell r="A17" t="str">
            <v>Samarco</v>
          </cell>
          <cell r="B17">
            <v>0</v>
          </cell>
          <cell r="C17">
            <v>0</v>
          </cell>
          <cell r="D17" t="str">
            <v>Closed</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Exec Summ"/>
      <sheetName val="Index"/>
      <sheetName val="Summary Dept"/>
      <sheetName val="Conso_09"/>
      <sheetName val="BS"/>
      <sheetName val="IS"/>
      <sheetName val="Cash Flow "/>
      <sheetName val="Notes-BS"/>
      <sheetName val="Age &amp; Classificatoin"/>
      <sheetName val="Detailed Age"/>
      <sheetName val="Detailed Age + 60days"/>
      <sheetName val="7. Inventory Age"/>
      <sheetName val="Demo &amp;Courtesy"/>
      <sheetName val="Vehicle Profitability"/>
      <sheetName val="Sales Volume Summary"/>
      <sheetName val="Asset Disposal."/>
      <sheetName val="Notes"/>
      <sheetName val="Lead"/>
      <sheetName val="Loan Schedule"/>
      <sheetName val="Sheet1"/>
      <sheetName val="PP&amp;E"/>
      <sheetName val="Accrual&amp;CR 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K1" t="str">
            <v>% Diff &gt;</v>
          </cell>
        </row>
      </sheetData>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AR Performance data-Enviro"/>
      <sheetName val="AR Performance data-H&amp;S(People)"/>
      <sheetName val="AR and CCR Climate change data"/>
      <sheetName val="Online Climate change data"/>
      <sheetName val="Summary enviro tables"/>
      <sheetName val="E1-Energy Graphs (Gina)"/>
      <sheetName val="E2-GHG target (Gina)"/>
      <sheetName val="E3-GHG source graph"/>
      <sheetName val="E3.2A Scope 3 Graph (data)"/>
      <sheetName val="E3.2B Scope 3 Graph (Gina)"/>
      <sheetName val="S2-TRIF&amp;SE"/>
      <sheetName val="H1a-Occ Ill"/>
      <sheetName val="H2a (Occ Ill Emp)"/>
      <sheetName val="H2a (Occ Ill Ctr)"/>
      <sheetName val="Occ Exposure baseline"/>
      <sheetName val="GHG Baseline"/>
      <sheetName val="E3-GHG source"/>
      <sheetName val="Cu-eq Production (op ctl)"/>
      <sheetName val="GHG intensity by Operation"/>
      <sheetName val="GHG Fin&amp;Equity ctrl-SUMMARY"/>
      <sheetName val="GHG Fin&amp;Eqty ctrl-By Op"/>
      <sheetName val="GHG Fin&amp;Eqty ctrl-Non-op asset"/>
      <sheetName val="E3.1-GHG tables"/>
      <sheetName val="E4-Water tables"/>
      <sheetName val="E4.1-Water withdrawals"/>
      <sheetName val="E4.2-Water discharges"/>
      <sheetName val="E4.3-Water by asset charts"/>
      <sheetName val="E4.4-Water target"/>
      <sheetName val="E4.5-Water accuracy (MCA WAF)"/>
      <sheetName val=" OLD E4.6 Water pie charts"/>
      <sheetName val="E4.6 Waterfalls (asset perf)"/>
      <sheetName val="E4.7 Waterfalls (inc BL adj)"/>
      <sheetName val="Water percentage changes"/>
      <sheetName val="FY20 Production Summary"/>
      <sheetName val="FY20 Op Review-ProdSales Report"/>
      <sheetName val="CY19 Production &amp; Sales Report"/>
      <sheetName val="CY18 Production &amp; Sales Report"/>
      <sheetName val="GHG Emissions covered by regs"/>
      <sheetName val="GHG Scope 2 Adjustments"/>
      <sheetName val="Water mapping-3rd party"/>
      <sheetName val="Water Baseline, perf, fcast"/>
      <sheetName val="Water raw data adjustments"/>
      <sheetName val="2020 Metric Data"/>
      <sheetName val="1SAP HSEC Data FY20"/>
      <sheetName val="1SAP Fines Data FY20"/>
      <sheetName val="1SAP Near Miss Event Management"/>
      <sheetName val="1SAP HPI Event Management"/>
      <sheetName val="1SAP TRIF Data FY20"/>
      <sheetName val="1SAP SE Data FY20"/>
      <sheetName val="1SAP OI Data FY20"/>
      <sheetName val="1SAP Water Data FY17"/>
      <sheetName val="FY17 to FY19 Coal_Updated Water"/>
      <sheetName val="FY20 Coal_Updated Water_Full"/>
      <sheetName val="FY20 1SAP MP"/>
      <sheetName val="FY20 Asset mapping"/>
      <sheetName val="Index"/>
      <sheetName val="Instructions - to be updated"/>
    </sheetNames>
    <sheetDataSet>
      <sheetData sheetId="0"/>
      <sheetData sheetId="1"/>
      <sheetData sheetId="2"/>
      <sheetData sheetId="3"/>
      <sheetData sheetId="4"/>
      <sheetData sheetId="5">
        <row r="39">
          <cell r="E39">
            <v>113.72870000000002</v>
          </cell>
        </row>
      </sheetData>
      <sheetData sheetId="6"/>
      <sheetData sheetId="7"/>
      <sheetData sheetId="8"/>
      <sheetData sheetId="9"/>
      <sheetData sheetId="10" refreshError="1"/>
      <sheetData sheetId="11">
        <row r="8">
          <cell r="J8" t="str">
            <v>Australia</v>
          </cell>
          <cell r="K8">
            <v>609</v>
          </cell>
          <cell r="L8">
            <v>108183167.0475</v>
          </cell>
          <cell r="M8">
            <v>5.6293415752249727</v>
          </cell>
        </row>
        <row r="9">
          <cell r="J9" t="str">
            <v>South America</v>
          </cell>
          <cell r="K9">
            <v>125</v>
          </cell>
          <cell r="L9">
            <v>62530222</v>
          </cell>
          <cell r="M9">
            <v>1.999033363419052</v>
          </cell>
        </row>
        <row r="10">
          <cell r="J10" t="str">
            <v>North America</v>
          </cell>
          <cell r="K10">
            <v>3</v>
          </cell>
          <cell r="L10">
            <v>5281587.6099999994</v>
          </cell>
          <cell r="M10">
            <v>0.56801102651783908</v>
          </cell>
        </row>
        <row r="11">
          <cell r="J11" t="str">
            <v>Asia</v>
          </cell>
          <cell r="K11">
            <v>0</v>
          </cell>
          <cell r="L11">
            <v>0</v>
          </cell>
          <cell r="M11" t="str">
            <v>-</v>
          </cell>
        </row>
        <row r="12">
          <cell r="J12" t="str">
            <v>Europe</v>
          </cell>
          <cell r="K12">
            <v>0</v>
          </cell>
          <cell r="L12">
            <v>0</v>
          </cell>
          <cell r="M12" t="str">
            <v>-</v>
          </cell>
        </row>
      </sheetData>
      <sheetData sheetId="12"/>
      <sheetData sheetId="13"/>
      <sheetData sheetId="14"/>
      <sheetData sheetId="15"/>
      <sheetData sheetId="16">
        <row r="3">
          <cell r="B3">
            <v>16.3</v>
          </cell>
        </row>
        <row r="9">
          <cell r="B9">
            <v>14.646702101000001</v>
          </cell>
        </row>
      </sheetData>
      <sheetData sheetId="17"/>
      <sheetData sheetId="18"/>
      <sheetData sheetId="19">
        <row r="8">
          <cell r="E8">
            <v>2.5644313373509423E-2</v>
          </cell>
        </row>
      </sheetData>
      <sheetData sheetId="20">
        <row r="8">
          <cell r="B8">
            <v>10514.9446403778</v>
          </cell>
        </row>
      </sheetData>
      <sheetData sheetId="21">
        <row r="4">
          <cell r="V4" t="str">
            <v>Financial control boundary (kt)</v>
          </cell>
        </row>
      </sheetData>
      <sheetData sheetId="22"/>
      <sheetData sheetId="23">
        <row r="2">
          <cell r="C2" t="str">
            <v>GHG Emissions Scope 1: Total</v>
          </cell>
        </row>
      </sheetData>
      <sheetData sheetId="24">
        <row r="6">
          <cell r="B6" t="str">
            <v>Metric [1]</v>
          </cell>
          <cell r="C6" t="str">
            <v>Total</v>
          </cell>
          <cell r="D6" t="str">
            <v>Escondida</v>
          </cell>
          <cell r="E6" t="str">
            <v>Legacy sites</v>
          </cell>
          <cell r="F6" t="str">
            <v>Nickel West</v>
          </cell>
          <cell r="G6" t="str">
            <v>NSW Energy Coal</v>
          </cell>
          <cell r="H6" t="str">
            <v>Olympic Dam</v>
          </cell>
          <cell r="I6" t="str">
            <v>Pampa Norte</v>
          </cell>
          <cell r="J6" t="str">
            <v>Petroleum</v>
          </cell>
          <cell r="K6" t="str">
            <v>Potash Canada</v>
          </cell>
          <cell r="L6" t="str">
            <v>Queensland Coal
(BMA/BMC)</v>
          </cell>
          <cell r="M6" t="str">
            <v>Western Australia Iron Ore</v>
          </cell>
          <cell r="N6">
            <v>1</v>
          </cell>
          <cell r="O6">
            <v>0</v>
          </cell>
          <cell r="P6">
            <v>0</v>
          </cell>
          <cell r="Q6">
            <v>0</v>
          </cell>
          <cell r="R6" t="str">
            <v>Table Asset totals</v>
          </cell>
          <cell r="S6" t="str">
            <v>Diff</v>
          </cell>
          <cell r="T6" t="str">
            <v>Diff</v>
          </cell>
          <cell r="U6">
            <v>0</v>
          </cell>
          <cell r="V6" t="str">
            <v>WAIO</v>
          </cell>
          <cell r="W6" t="str">
            <v>Other - Iron ore</v>
          </cell>
          <cell r="X6" t="str">
            <v>Escondida</v>
          </cell>
          <cell r="Y6" t="str">
            <v>Other Min Am</v>
          </cell>
          <cell r="Z6" t="str">
            <v>BMA</v>
          </cell>
          <cell r="AA6" t="str">
            <v>BMC</v>
          </cell>
          <cell r="AB6" t="str">
            <v>Other coal</v>
          </cell>
          <cell r="AC6" t="str">
            <v>PTL Head office (less R&amp;CM broken out on right)</v>
          </cell>
          <cell r="AD6" t="str">
            <v>TPU</v>
          </cell>
          <cell r="AE6" t="str">
            <v>Australia Petroleum</v>
          </cell>
          <cell r="AF6" t="str">
            <v>Gulf of Mexico Petroleum</v>
          </cell>
          <cell r="AG6" t="str">
            <v>R&amp;CM Operations</v>
          </cell>
          <cell r="AH6">
            <v>0</v>
          </cell>
          <cell r="AI6">
            <v>0</v>
          </cell>
          <cell r="AJ6">
            <v>0</v>
          </cell>
          <cell r="AK6">
            <v>0</v>
          </cell>
          <cell r="AL6">
            <v>0</v>
          </cell>
          <cell r="AM6">
            <v>0</v>
          </cell>
        </row>
        <row r="7">
          <cell r="B7" t="str">
            <v>Withdrawals[3] (megalitres)</v>
          </cell>
          <cell r="C7">
            <v>380330</v>
          </cell>
          <cell r="D7">
            <v>199160</v>
          </cell>
          <cell r="E7">
            <v>1150</v>
          </cell>
          <cell r="F7">
            <v>17590</v>
          </cell>
          <cell r="G7">
            <v>9360</v>
          </cell>
          <cell r="H7">
            <v>13460</v>
          </cell>
          <cell r="I7">
            <v>10780</v>
          </cell>
          <cell r="J7">
            <v>43500</v>
          </cell>
          <cell r="K7">
            <v>510</v>
          </cell>
          <cell r="L7">
            <v>37440</v>
          </cell>
          <cell r="M7">
            <v>47380</v>
          </cell>
          <cell r="N7">
            <v>2</v>
          </cell>
          <cell r="P7" t="str">
            <v>Water withdrawals</v>
          </cell>
          <cell r="Q7">
            <v>380330</v>
          </cell>
          <cell r="R7">
            <v>380330</v>
          </cell>
          <cell r="S7">
            <v>0</v>
          </cell>
          <cell r="T7">
            <v>0</v>
          </cell>
          <cell r="V7">
            <v>47383.12</v>
          </cell>
          <cell r="W7">
            <v>0</v>
          </cell>
          <cell r="X7">
            <v>199155.9</v>
          </cell>
          <cell r="Y7">
            <v>0</v>
          </cell>
          <cell r="Z7">
            <v>32590</v>
          </cell>
          <cell r="AA7">
            <v>4850</v>
          </cell>
          <cell r="AB7">
            <v>0</v>
          </cell>
          <cell r="AC7">
            <v>40.099999999999909</v>
          </cell>
          <cell r="AD7">
            <v>21.18</v>
          </cell>
          <cell r="AE7">
            <v>20240</v>
          </cell>
          <cell r="AF7">
            <v>23200</v>
          </cell>
          <cell r="AG7">
            <v>1152.5999999999999</v>
          </cell>
        </row>
        <row r="8">
          <cell r="B8" t="str">
            <v>Water withdrawals by quality - Type 1</v>
          </cell>
          <cell r="C8">
            <v>51610</v>
          </cell>
          <cell r="D8">
            <v>0</v>
          </cell>
          <cell r="E8">
            <v>1150</v>
          </cell>
          <cell r="F8">
            <v>2520</v>
          </cell>
          <cell r="G8">
            <v>3860</v>
          </cell>
          <cell r="H8">
            <v>0</v>
          </cell>
          <cell r="I8">
            <v>0</v>
          </cell>
          <cell r="J8">
            <v>50</v>
          </cell>
          <cell r="K8">
            <v>0</v>
          </cell>
          <cell r="L8">
            <v>14910</v>
          </cell>
          <cell r="M8">
            <v>29120</v>
          </cell>
          <cell r="N8">
            <v>3</v>
          </cell>
          <cell r="O8">
            <v>0</v>
          </cell>
          <cell r="P8">
            <v>0</v>
          </cell>
          <cell r="Q8">
            <v>51610</v>
          </cell>
          <cell r="R8">
            <v>51610</v>
          </cell>
          <cell r="S8">
            <v>0</v>
          </cell>
          <cell r="T8">
            <v>0</v>
          </cell>
          <cell r="U8">
            <v>0</v>
          </cell>
          <cell r="V8">
            <v>29123.45</v>
          </cell>
          <cell r="W8">
            <v>0</v>
          </cell>
          <cell r="X8">
            <v>0</v>
          </cell>
          <cell r="Y8">
            <v>0</v>
          </cell>
          <cell r="Z8">
            <v>12220</v>
          </cell>
          <cell r="AA8">
            <v>2690</v>
          </cell>
          <cell r="AB8">
            <v>0</v>
          </cell>
          <cell r="AC8">
            <v>40.099999999999909</v>
          </cell>
          <cell r="AD8">
            <v>6.3000000000000007</v>
          </cell>
          <cell r="AE8">
            <v>0</v>
          </cell>
          <cell r="AF8">
            <v>0</v>
          </cell>
          <cell r="AG8">
            <v>1152.5999999999999</v>
          </cell>
        </row>
        <row r="9">
          <cell r="B9" t="str">
            <v>Water withdrawals by quality - Type 2</v>
          </cell>
          <cell r="C9">
            <v>35670</v>
          </cell>
          <cell r="D9">
            <v>0</v>
          </cell>
          <cell r="E9">
            <v>0</v>
          </cell>
          <cell r="F9">
            <v>5320</v>
          </cell>
          <cell r="G9">
            <v>2780</v>
          </cell>
          <cell r="H9">
            <v>11280</v>
          </cell>
          <cell r="I9">
            <v>0</v>
          </cell>
          <cell r="J9">
            <v>0</v>
          </cell>
          <cell r="K9">
            <v>510</v>
          </cell>
          <cell r="L9">
            <v>15650</v>
          </cell>
          <cell r="M9">
            <v>130</v>
          </cell>
          <cell r="N9">
            <v>4</v>
          </cell>
          <cell r="O9">
            <v>0</v>
          </cell>
          <cell r="P9">
            <v>0</v>
          </cell>
          <cell r="Q9">
            <v>35670</v>
          </cell>
          <cell r="R9">
            <v>35670</v>
          </cell>
          <cell r="S9">
            <v>0</v>
          </cell>
          <cell r="T9">
            <v>0</v>
          </cell>
          <cell r="U9">
            <v>0</v>
          </cell>
          <cell r="V9">
            <v>130.91</v>
          </cell>
          <cell r="W9">
            <v>0</v>
          </cell>
          <cell r="X9">
            <v>0</v>
          </cell>
          <cell r="Y9">
            <v>0</v>
          </cell>
          <cell r="Z9">
            <v>14310</v>
          </cell>
          <cell r="AA9">
            <v>1340</v>
          </cell>
          <cell r="AB9">
            <v>0</v>
          </cell>
          <cell r="AC9">
            <v>0</v>
          </cell>
          <cell r="AD9">
            <v>0</v>
          </cell>
          <cell r="AE9">
            <v>0</v>
          </cell>
          <cell r="AF9">
            <v>0</v>
          </cell>
          <cell r="AG9">
            <v>0</v>
          </cell>
        </row>
        <row r="10">
          <cell r="B10" t="str">
            <v>Water withdrawals by quality - Type 3</v>
          </cell>
          <cell r="C10">
            <v>293060</v>
          </cell>
          <cell r="D10">
            <v>199160</v>
          </cell>
          <cell r="E10">
            <v>0</v>
          </cell>
          <cell r="F10">
            <v>9760</v>
          </cell>
          <cell r="G10">
            <v>2720</v>
          </cell>
          <cell r="H10">
            <v>2180</v>
          </cell>
          <cell r="I10">
            <v>10780</v>
          </cell>
          <cell r="J10">
            <v>43440</v>
          </cell>
          <cell r="K10">
            <v>0</v>
          </cell>
          <cell r="L10">
            <v>6890</v>
          </cell>
          <cell r="M10">
            <v>18130</v>
          </cell>
          <cell r="N10">
            <v>5</v>
          </cell>
          <cell r="O10">
            <v>0</v>
          </cell>
          <cell r="P10">
            <v>0</v>
          </cell>
          <cell r="Q10">
            <v>293060</v>
          </cell>
          <cell r="R10">
            <v>293060</v>
          </cell>
          <cell r="S10">
            <v>0</v>
          </cell>
          <cell r="T10">
            <v>0</v>
          </cell>
          <cell r="U10">
            <v>0</v>
          </cell>
          <cell r="V10">
            <v>18128.759999999998</v>
          </cell>
          <cell r="W10">
            <v>0</v>
          </cell>
          <cell r="X10">
            <v>199155.9</v>
          </cell>
          <cell r="Y10">
            <v>0</v>
          </cell>
          <cell r="Z10">
            <v>6060</v>
          </cell>
          <cell r="AA10">
            <v>830</v>
          </cell>
          <cell r="AB10">
            <v>0</v>
          </cell>
          <cell r="AC10">
            <v>0</v>
          </cell>
          <cell r="AD10">
            <v>14.879999999999999</v>
          </cell>
          <cell r="AE10">
            <v>20230</v>
          </cell>
          <cell r="AF10">
            <v>23200</v>
          </cell>
          <cell r="AG10">
            <v>0</v>
          </cell>
        </row>
        <row r="11">
          <cell r="B11" t="str">
            <v>Water withdrawals by source - Surface water [4]</v>
          </cell>
          <cell r="C11">
            <v>45190</v>
          </cell>
          <cell r="D11">
            <v>0</v>
          </cell>
          <cell r="E11">
            <v>1150</v>
          </cell>
          <cell r="F11">
            <v>350</v>
          </cell>
          <cell r="G11">
            <v>7420</v>
          </cell>
          <cell r="H11">
            <v>310</v>
          </cell>
          <cell r="I11">
            <v>7090</v>
          </cell>
          <cell r="J11">
            <v>50</v>
          </cell>
          <cell r="K11">
            <v>460</v>
          </cell>
          <cell r="L11">
            <v>28360</v>
          </cell>
          <cell r="M11">
            <v>0</v>
          </cell>
          <cell r="N11">
            <v>6</v>
          </cell>
          <cell r="O11">
            <v>0</v>
          </cell>
          <cell r="P11" t="str">
            <v>Water withdrawals by source - Surface water</v>
          </cell>
          <cell r="Q11">
            <v>45190</v>
          </cell>
          <cell r="R11">
            <v>45190</v>
          </cell>
          <cell r="S11">
            <v>0</v>
          </cell>
          <cell r="T11">
            <v>0</v>
          </cell>
          <cell r="U11">
            <v>0</v>
          </cell>
          <cell r="V11">
            <v>0</v>
          </cell>
          <cell r="W11">
            <v>0</v>
          </cell>
          <cell r="X11">
            <v>0</v>
          </cell>
          <cell r="Y11">
            <v>0</v>
          </cell>
          <cell r="Z11">
            <v>26670</v>
          </cell>
          <cell r="AA11">
            <v>1690</v>
          </cell>
          <cell r="AB11">
            <v>0</v>
          </cell>
          <cell r="AC11">
            <v>40.099999999999909</v>
          </cell>
          <cell r="AD11">
            <v>6.3000000000000007</v>
          </cell>
          <cell r="AE11">
            <v>0</v>
          </cell>
          <cell r="AF11">
            <v>0</v>
          </cell>
          <cell r="AG11">
            <v>1152.5999999999999</v>
          </cell>
        </row>
        <row r="12">
          <cell r="B12" t="str">
            <v>Water withdrawals by source - Groundwater</v>
          </cell>
          <cell r="C12">
            <v>123660</v>
          </cell>
          <cell r="D12">
            <v>24330</v>
          </cell>
          <cell r="E12">
            <v>0</v>
          </cell>
          <cell r="F12">
            <v>16080</v>
          </cell>
          <cell r="G12">
            <v>1950</v>
          </cell>
          <cell r="H12">
            <v>13160</v>
          </cell>
          <cell r="I12">
            <v>3690</v>
          </cell>
          <cell r="J12">
            <v>7930</v>
          </cell>
          <cell r="K12">
            <v>50</v>
          </cell>
          <cell r="L12">
            <v>9090</v>
          </cell>
          <cell r="M12">
            <v>47380</v>
          </cell>
          <cell r="N12">
            <v>7</v>
          </cell>
          <cell r="O12">
            <v>0</v>
          </cell>
          <cell r="P12">
            <v>0</v>
          </cell>
          <cell r="Q12">
            <v>123660</v>
          </cell>
          <cell r="R12">
            <v>123660</v>
          </cell>
          <cell r="S12">
            <v>0</v>
          </cell>
          <cell r="T12">
            <v>0</v>
          </cell>
          <cell r="U12">
            <v>0</v>
          </cell>
          <cell r="V12">
            <v>47383.12</v>
          </cell>
          <cell r="W12">
            <v>0</v>
          </cell>
          <cell r="X12">
            <v>24326.78</v>
          </cell>
          <cell r="Y12">
            <v>0</v>
          </cell>
          <cell r="Z12">
            <v>5920</v>
          </cell>
          <cell r="AA12">
            <v>3170</v>
          </cell>
          <cell r="AB12">
            <v>0</v>
          </cell>
          <cell r="AC12">
            <v>0</v>
          </cell>
          <cell r="AD12">
            <v>0</v>
          </cell>
          <cell r="AE12">
            <v>7930</v>
          </cell>
          <cell r="AF12">
            <v>0</v>
          </cell>
          <cell r="AG12">
            <v>0</v>
          </cell>
        </row>
        <row r="13">
          <cell r="B13" t="str">
            <v>Water withdrawals by source - Sea water</v>
          </cell>
          <cell r="C13">
            <v>211510</v>
          </cell>
          <cell r="D13">
            <v>174830</v>
          </cell>
          <cell r="E13">
            <v>0</v>
          </cell>
          <cell r="F13">
            <v>1170</v>
          </cell>
          <cell r="G13">
            <v>0</v>
          </cell>
          <cell r="H13">
            <v>0</v>
          </cell>
          <cell r="I13">
            <v>0</v>
          </cell>
          <cell r="J13">
            <v>35510</v>
          </cell>
          <cell r="K13">
            <v>0</v>
          </cell>
          <cell r="L13">
            <v>0</v>
          </cell>
          <cell r="M13">
            <v>0</v>
          </cell>
          <cell r="N13">
            <v>8</v>
          </cell>
          <cell r="O13">
            <v>0</v>
          </cell>
          <cell r="P13">
            <v>0</v>
          </cell>
          <cell r="Q13">
            <v>211510</v>
          </cell>
          <cell r="R13">
            <v>211510</v>
          </cell>
          <cell r="S13">
            <v>0</v>
          </cell>
          <cell r="T13">
            <v>0</v>
          </cell>
          <cell r="U13">
            <v>0</v>
          </cell>
          <cell r="V13">
            <v>0</v>
          </cell>
          <cell r="W13">
            <v>0</v>
          </cell>
          <cell r="X13">
            <v>174829.12</v>
          </cell>
          <cell r="Y13">
            <v>0</v>
          </cell>
          <cell r="Z13">
            <v>0</v>
          </cell>
          <cell r="AA13">
            <v>0</v>
          </cell>
          <cell r="AB13">
            <v>0</v>
          </cell>
          <cell r="AC13">
            <v>0</v>
          </cell>
          <cell r="AD13">
            <v>14.879999999999999</v>
          </cell>
          <cell r="AE13">
            <v>12300</v>
          </cell>
          <cell r="AF13">
            <v>23200</v>
          </cell>
          <cell r="AG13">
            <v>0</v>
          </cell>
        </row>
        <row r="14">
          <cell r="B14" t="str">
            <v>Water withdrawals by source - Third party</v>
          </cell>
          <cell r="C14">
            <v>0</v>
          </cell>
          <cell r="D14">
            <v>0</v>
          </cell>
          <cell r="E14">
            <v>0</v>
          </cell>
          <cell r="F14">
            <v>0</v>
          </cell>
          <cell r="G14">
            <v>0</v>
          </cell>
          <cell r="H14">
            <v>0</v>
          </cell>
          <cell r="I14">
            <v>0</v>
          </cell>
          <cell r="J14">
            <v>0</v>
          </cell>
          <cell r="K14">
            <v>0</v>
          </cell>
          <cell r="L14">
            <v>0</v>
          </cell>
          <cell r="M14">
            <v>0</v>
          </cell>
          <cell r="N14">
            <v>9</v>
          </cell>
          <cell r="O14">
            <v>0</v>
          </cell>
          <cell r="P14">
            <v>0</v>
          </cell>
          <cell r="Q14">
            <v>0</v>
          </cell>
          <cell r="R14">
            <v>0</v>
          </cell>
          <cell r="S14">
            <v>0</v>
          </cell>
          <cell r="T14" t="e">
            <v>#DIV/0!</v>
          </cell>
          <cell r="U14">
            <v>0</v>
          </cell>
          <cell r="V14">
            <v>0</v>
          </cell>
          <cell r="W14">
            <v>0</v>
          </cell>
          <cell r="X14">
            <v>0</v>
          </cell>
          <cell r="Y14">
            <v>0</v>
          </cell>
          <cell r="Z14">
            <v>0</v>
          </cell>
          <cell r="AA14">
            <v>0</v>
          </cell>
          <cell r="AB14">
            <v>0</v>
          </cell>
          <cell r="AC14">
            <v>0</v>
          </cell>
          <cell r="AD14">
            <v>0</v>
          </cell>
          <cell r="AE14">
            <v>0</v>
          </cell>
          <cell r="AF14">
            <v>0</v>
          </cell>
          <cell r="AG14">
            <v>0</v>
          </cell>
        </row>
        <row r="15">
          <cell r="B15" t="str">
            <v>Discharges (megalitres)</v>
          </cell>
          <cell r="C15">
            <v>147850</v>
          </cell>
          <cell r="D15">
            <v>99740</v>
          </cell>
          <cell r="E15">
            <v>0</v>
          </cell>
          <cell r="F15">
            <v>310</v>
          </cell>
          <cell r="G15">
            <v>0</v>
          </cell>
          <cell r="H15">
            <v>0</v>
          </cell>
          <cell r="I15">
            <v>0</v>
          </cell>
          <cell r="J15">
            <v>43440</v>
          </cell>
          <cell r="K15">
            <v>10</v>
          </cell>
          <cell r="L15">
            <v>2790</v>
          </cell>
          <cell r="M15">
            <v>1560</v>
          </cell>
          <cell r="N15">
            <v>10</v>
          </cell>
          <cell r="O15">
            <v>0</v>
          </cell>
          <cell r="P15" t="str">
            <v>Water discharges</v>
          </cell>
          <cell r="Q15">
            <v>147850</v>
          </cell>
          <cell r="R15">
            <v>147850</v>
          </cell>
          <cell r="S15">
            <v>0</v>
          </cell>
          <cell r="T15">
            <v>0</v>
          </cell>
          <cell r="U15">
            <v>0</v>
          </cell>
          <cell r="V15">
            <v>1559.23</v>
          </cell>
          <cell r="W15">
            <v>0</v>
          </cell>
          <cell r="X15">
            <v>99735.179999999978</v>
          </cell>
          <cell r="Y15">
            <v>0</v>
          </cell>
          <cell r="Z15">
            <v>2788.8999999999996</v>
          </cell>
          <cell r="AA15">
            <v>0</v>
          </cell>
          <cell r="AB15">
            <v>0</v>
          </cell>
          <cell r="AC15">
            <v>0</v>
          </cell>
          <cell r="AD15">
            <v>5.9976000000000003</v>
          </cell>
          <cell r="AE15">
            <v>20230</v>
          </cell>
          <cell r="AF15">
            <v>23200</v>
          </cell>
          <cell r="AG15">
            <v>0</v>
          </cell>
        </row>
        <row r="16">
          <cell r="B16" t="str">
            <v>Water discharges by quality - Type 1</v>
          </cell>
          <cell r="C16">
            <v>0</v>
          </cell>
          <cell r="D16">
            <v>0</v>
          </cell>
          <cell r="E16">
            <v>0</v>
          </cell>
          <cell r="F16">
            <v>0</v>
          </cell>
          <cell r="G16">
            <v>0</v>
          </cell>
          <cell r="H16">
            <v>0</v>
          </cell>
          <cell r="I16">
            <v>0</v>
          </cell>
          <cell r="J16">
            <v>0</v>
          </cell>
          <cell r="K16">
            <v>0</v>
          </cell>
          <cell r="L16">
            <v>0</v>
          </cell>
          <cell r="M16">
            <v>0</v>
          </cell>
          <cell r="N16">
            <v>11</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row>
        <row r="17">
          <cell r="B17" t="str">
            <v>Water discharges by quality - Type 2</v>
          </cell>
          <cell r="C17">
            <v>3740</v>
          </cell>
          <cell r="D17">
            <v>0</v>
          </cell>
          <cell r="E17">
            <v>0</v>
          </cell>
          <cell r="F17">
            <v>0</v>
          </cell>
          <cell r="G17">
            <v>0</v>
          </cell>
          <cell r="H17">
            <v>0</v>
          </cell>
          <cell r="I17">
            <v>0</v>
          </cell>
          <cell r="J17">
            <v>0</v>
          </cell>
          <cell r="K17">
            <v>0</v>
          </cell>
          <cell r="L17">
            <v>2790</v>
          </cell>
          <cell r="M17">
            <v>950</v>
          </cell>
          <cell r="N17">
            <v>12</v>
          </cell>
          <cell r="O17">
            <v>0</v>
          </cell>
          <cell r="P17">
            <v>0</v>
          </cell>
          <cell r="Q17">
            <v>3740</v>
          </cell>
          <cell r="R17">
            <v>3740</v>
          </cell>
          <cell r="S17">
            <v>0</v>
          </cell>
          <cell r="T17">
            <v>0</v>
          </cell>
          <cell r="U17">
            <v>0</v>
          </cell>
          <cell r="V17">
            <v>948.29000000000008</v>
          </cell>
          <cell r="W17">
            <v>0</v>
          </cell>
          <cell r="X17">
            <v>0</v>
          </cell>
          <cell r="Y17">
            <v>0</v>
          </cell>
          <cell r="Z17">
            <v>2788.8999999999996</v>
          </cell>
          <cell r="AA17">
            <v>0</v>
          </cell>
          <cell r="AB17">
            <v>0</v>
          </cell>
          <cell r="AC17">
            <v>0</v>
          </cell>
          <cell r="AD17">
            <v>0</v>
          </cell>
          <cell r="AE17">
            <v>0</v>
          </cell>
          <cell r="AF17">
            <v>0</v>
          </cell>
          <cell r="AG17">
            <v>0</v>
          </cell>
        </row>
        <row r="18">
          <cell r="B18" t="str">
            <v>Water discharges by quality - Type 3</v>
          </cell>
          <cell r="C18">
            <v>144110</v>
          </cell>
          <cell r="D18">
            <v>99740</v>
          </cell>
          <cell r="E18">
            <v>0</v>
          </cell>
          <cell r="F18">
            <v>310</v>
          </cell>
          <cell r="G18">
            <v>0</v>
          </cell>
          <cell r="H18">
            <v>0</v>
          </cell>
          <cell r="I18">
            <v>0</v>
          </cell>
          <cell r="J18">
            <v>43440</v>
          </cell>
          <cell r="K18">
            <v>10</v>
          </cell>
          <cell r="L18">
            <v>0</v>
          </cell>
          <cell r="M18">
            <v>610</v>
          </cell>
          <cell r="N18">
            <v>13</v>
          </cell>
          <cell r="O18">
            <v>0</v>
          </cell>
          <cell r="P18">
            <v>0</v>
          </cell>
          <cell r="Q18">
            <v>144110</v>
          </cell>
          <cell r="R18">
            <v>144110</v>
          </cell>
          <cell r="S18">
            <v>0</v>
          </cell>
          <cell r="T18">
            <v>0</v>
          </cell>
          <cell r="U18">
            <v>0</v>
          </cell>
          <cell r="V18">
            <v>610.94000000000005</v>
          </cell>
          <cell r="W18">
            <v>0</v>
          </cell>
          <cell r="X18">
            <v>99735.179999999978</v>
          </cell>
          <cell r="Y18">
            <v>0</v>
          </cell>
          <cell r="Z18">
            <v>0</v>
          </cell>
          <cell r="AA18">
            <v>0</v>
          </cell>
          <cell r="AB18">
            <v>0</v>
          </cell>
          <cell r="AC18">
            <v>0</v>
          </cell>
          <cell r="AD18">
            <v>5.9976000000000003</v>
          </cell>
          <cell r="AE18">
            <v>20230</v>
          </cell>
          <cell r="AF18">
            <v>23200</v>
          </cell>
          <cell r="AG18">
            <v>0</v>
          </cell>
        </row>
        <row r="19">
          <cell r="B19" t="str">
            <v>Water discharges by destination - Surface water</v>
          </cell>
          <cell r="C19">
            <v>3970</v>
          </cell>
          <cell r="D19">
            <v>0</v>
          </cell>
          <cell r="E19">
            <v>0</v>
          </cell>
          <cell r="F19">
            <v>0</v>
          </cell>
          <cell r="G19">
            <v>0</v>
          </cell>
          <cell r="H19">
            <v>0</v>
          </cell>
          <cell r="I19">
            <v>0</v>
          </cell>
          <cell r="J19">
            <v>0</v>
          </cell>
          <cell r="K19">
            <v>0</v>
          </cell>
          <cell r="L19">
            <v>2490</v>
          </cell>
          <cell r="M19">
            <v>1480</v>
          </cell>
          <cell r="N19">
            <v>14</v>
          </cell>
          <cell r="O19">
            <v>0</v>
          </cell>
          <cell r="P19">
            <v>0</v>
          </cell>
          <cell r="Q19">
            <v>3970</v>
          </cell>
          <cell r="R19">
            <v>3970</v>
          </cell>
          <cell r="S19">
            <v>0</v>
          </cell>
          <cell r="T19">
            <v>0</v>
          </cell>
          <cell r="U19">
            <v>0</v>
          </cell>
          <cell r="V19">
            <v>1476.52</v>
          </cell>
          <cell r="W19">
            <v>0</v>
          </cell>
          <cell r="X19">
            <v>0</v>
          </cell>
          <cell r="Y19">
            <v>0</v>
          </cell>
          <cell r="Z19">
            <v>2494</v>
          </cell>
          <cell r="AA19">
            <v>0</v>
          </cell>
          <cell r="AB19">
            <v>0</v>
          </cell>
          <cell r="AC19">
            <v>0</v>
          </cell>
          <cell r="AD19">
            <v>0</v>
          </cell>
          <cell r="AE19">
            <v>0</v>
          </cell>
          <cell r="AF19">
            <v>0</v>
          </cell>
          <cell r="AG19">
            <v>0</v>
          </cell>
        </row>
        <row r="20">
          <cell r="B20" t="str">
            <v>Water discharges by destination - Groundwater</v>
          </cell>
          <cell r="C20">
            <v>9440</v>
          </cell>
          <cell r="D20">
            <v>1500</v>
          </cell>
          <cell r="E20">
            <v>0</v>
          </cell>
          <cell r="F20">
            <v>0</v>
          </cell>
          <cell r="G20">
            <v>0</v>
          </cell>
          <cell r="H20">
            <v>0</v>
          </cell>
          <cell r="I20">
            <v>0</v>
          </cell>
          <cell r="J20">
            <v>7930</v>
          </cell>
          <cell r="K20">
            <v>10</v>
          </cell>
          <cell r="L20">
            <v>0</v>
          </cell>
          <cell r="M20">
            <v>0</v>
          </cell>
          <cell r="N20">
            <v>15</v>
          </cell>
          <cell r="O20">
            <v>0</v>
          </cell>
          <cell r="P20">
            <v>0</v>
          </cell>
          <cell r="Q20">
            <v>9440</v>
          </cell>
          <cell r="R20">
            <v>9440</v>
          </cell>
          <cell r="S20">
            <v>0</v>
          </cell>
          <cell r="T20">
            <v>0</v>
          </cell>
          <cell r="U20">
            <v>0</v>
          </cell>
          <cell r="V20">
            <v>0</v>
          </cell>
          <cell r="W20">
            <v>0</v>
          </cell>
          <cell r="X20">
            <v>1497.54</v>
          </cell>
          <cell r="Y20">
            <v>0</v>
          </cell>
          <cell r="Z20">
            <v>0</v>
          </cell>
          <cell r="AA20">
            <v>0</v>
          </cell>
          <cell r="AB20">
            <v>0</v>
          </cell>
          <cell r="AC20">
            <v>0</v>
          </cell>
          <cell r="AD20">
            <v>0</v>
          </cell>
          <cell r="AE20">
            <v>7930</v>
          </cell>
          <cell r="AF20">
            <v>0</v>
          </cell>
          <cell r="AG20">
            <v>0</v>
          </cell>
        </row>
        <row r="21">
          <cell r="B21" t="str">
            <v>Water discharges by destination - Sea water</v>
          </cell>
          <cell r="C21">
            <v>134115.9976</v>
          </cell>
          <cell r="D21">
            <v>98240</v>
          </cell>
          <cell r="E21">
            <v>0</v>
          </cell>
          <cell r="F21">
            <v>0</v>
          </cell>
          <cell r="G21">
            <v>0</v>
          </cell>
          <cell r="H21">
            <v>0</v>
          </cell>
          <cell r="I21">
            <v>0</v>
          </cell>
          <cell r="J21">
            <v>35505.997600000002</v>
          </cell>
          <cell r="K21">
            <v>0</v>
          </cell>
          <cell r="L21">
            <v>290</v>
          </cell>
          <cell r="M21">
            <v>80</v>
          </cell>
          <cell r="N21">
            <v>16</v>
          </cell>
          <cell r="O21">
            <v>0</v>
          </cell>
          <cell r="P21">
            <v>0</v>
          </cell>
          <cell r="Q21">
            <v>134115.9976</v>
          </cell>
          <cell r="R21">
            <v>134115.9976</v>
          </cell>
          <cell r="S21">
            <v>0</v>
          </cell>
          <cell r="T21">
            <v>0</v>
          </cell>
          <cell r="U21">
            <v>0</v>
          </cell>
          <cell r="V21">
            <v>82.71</v>
          </cell>
          <cell r="W21">
            <v>0</v>
          </cell>
          <cell r="X21">
            <v>98237.639999999985</v>
          </cell>
          <cell r="Y21">
            <v>0</v>
          </cell>
          <cell r="Z21">
            <v>294.89999999999998</v>
          </cell>
          <cell r="AA21">
            <v>0</v>
          </cell>
          <cell r="AB21">
            <v>0</v>
          </cell>
          <cell r="AC21">
            <v>0</v>
          </cell>
          <cell r="AD21">
            <v>5.9976000000000003</v>
          </cell>
          <cell r="AE21">
            <v>12300</v>
          </cell>
          <cell r="AF21">
            <v>23200</v>
          </cell>
          <cell r="AG21">
            <v>0</v>
          </cell>
        </row>
        <row r="22">
          <cell r="B22" t="str">
            <v>Water discharges by destination - Third party</v>
          </cell>
          <cell r="C22">
            <v>310</v>
          </cell>
          <cell r="D22">
            <v>0</v>
          </cell>
          <cell r="E22">
            <v>0</v>
          </cell>
          <cell r="F22">
            <v>310</v>
          </cell>
          <cell r="G22">
            <v>0</v>
          </cell>
          <cell r="H22">
            <v>0</v>
          </cell>
          <cell r="I22">
            <v>0</v>
          </cell>
          <cell r="J22">
            <v>0</v>
          </cell>
          <cell r="K22">
            <v>0</v>
          </cell>
          <cell r="L22">
            <v>0</v>
          </cell>
          <cell r="M22">
            <v>0</v>
          </cell>
          <cell r="N22">
            <v>17</v>
          </cell>
          <cell r="O22">
            <v>0</v>
          </cell>
          <cell r="P22">
            <v>0</v>
          </cell>
          <cell r="Q22">
            <v>310</v>
          </cell>
          <cell r="R22">
            <v>310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row>
        <row r="23">
          <cell r="B23" t="str">
            <v>Consumption (megalitres)</v>
          </cell>
          <cell r="C23">
            <v>258120</v>
          </cell>
          <cell r="D23">
            <v>95680</v>
          </cell>
          <cell r="E23">
            <v>2010</v>
          </cell>
          <cell r="F23">
            <v>15600</v>
          </cell>
          <cell r="G23">
            <v>7660</v>
          </cell>
          <cell r="H23">
            <v>12190</v>
          </cell>
          <cell r="I23">
            <v>8800</v>
          </cell>
          <cell r="J23">
            <v>850</v>
          </cell>
          <cell r="K23">
            <v>80</v>
          </cell>
          <cell r="L23">
            <v>53250</v>
          </cell>
          <cell r="M23">
            <v>62000</v>
          </cell>
          <cell r="N23">
            <v>18</v>
          </cell>
          <cell r="O23">
            <v>0</v>
          </cell>
          <cell r="P23" t="str">
            <v>Consumption</v>
          </cell>
          <cell r="Q23">
            <v>258120</v>
          </cell>
          <cell r="R23">
            <v>258120</v>
          </cell>
          <cell r="S23">
            <v>0</v>
          </cell>
          <cell r="T23">
            <v>0</v>
          </cell>
          <cell r="U23">
            <v>0</v>
          </cell>
          <cell r="V23">
            <v>62002.15</v>
          </cell>
          <cell r="W23">
            <v>0</v>
          </cell>
          <cell r="X23">
            <v>95681.69</v>
          </cell>
          <cell r="Y23">
            <v>0</v>
          </cell>
          <cell r="Z23">
            <v>47949.8</v>
          </cell>
          <cell r="AA23">
            <v>5304</v>
          </cell>
          <cell r="AB23">
            <v>0</v>
          </cell>
          <cell r="AC23">
            <v>854.29000000000019</v>
          </cell>
          <cell r="AD23">
            <v>0</v>
          </cell>
          <cell r="AE23">
            <v>0</v>
          </cell>
          <cell r="AF23">
            <v>0</v>
          </cell>
          <cell r="AG23">
            <v>2014.7149999999999</v>
          </cell>
        </row>
        <row r="24">
          <cell r="B24" t="str">
            <v>Consumption - evaporation</v>
          </cell>
          <cell r="C24">
            <v>126120</v>
          </cell>
          <cell r="D24">
            <v>28380</v>
          </cell>
          <cell r="E24">
            <v>2010</v>
          </cell>
          <cell r="F24">
            <v>350</v>
          </cell>
          <cell r="G24">
            <v>4390</v>
          </cell>
          <cell r="H24">
            <v>5890</v>
          </cell>
          <cell r="I24">
            <v>5810</v>
          </cell>
          <cell r="J24">
            <v>0</v>
          </cell>
          <cell r="K24">
            <v>50</v>
          </cell>
          <cell r="L24">
            <v>38500</v>
          </cell>
          <cell r="M24">
            <v>40740</v>
          </cell>
          <cell r="N24">
            <v>19</v>
          </cell>
          <cell r="O24">
            <v>0</v>
          </cell>
          <cell r="P24">
            <v>0</v>
          </cell>
          <cell r="Q24">
            <v>126120</v>
          </cell>
          <cell r="R24">
            <v>126120</v>
          </cell>
          <cell r="S24">
            <v>0</v>
          </cell>
          <cell r="T24">
            <v>0</v>
          </cell>
          <cell r="U24">
            <v>0</v>
          </cell>
          <cell r="V24">
            <v>40737.96</v>
          </cell>
          <cell r="W24">
            <v>0</v>
          </cell>
          <cell r="X24">
            <v>28381.620000000003</v>
          </cell>
          <cell r="Y24">
            <v>0</v>
          </cell>
          <cell r="Z24">
            <v>34803</v>
          </cell>
          <cell r="AA24">
            <v>3699</v>
          </cell>
          <cell r="AB24">
            <v>0</v>
          </cell>
          <cell r="AC24">
            <v>0</v>
          </cell>
          <cell r="AD24">
            <v>0</v>
          </cell>
          <cell r="AE24">
            <v>0</v>
          </cell>
          <cell r="AF24">
            <v>0</v>
          </cell>
          <cell r="AG24">
            <v>2014.7149999999999</v>
          </cell>
        </row>
        <row r="25">
          <cell r="B25" t="str">
            <v>Consumption - entrainment</v>
          </cell>
          <cell r="C25">
            <v>109550</v>
          </cell>
          <cell r="D25">
            <v>66770</v>
          </cell>
          <cell r="E25">
            <v>0</v>
          </cell>
          <cell r="F25">
            <v>0</v>
          </cell>
          <cell r="G25">
            <v>3120</v>
          </cell>
          <cell r="H25">
            <v>1990</v>
          </cell>
          <cell r="I25">
            <v>2820</v>
          </cell>
          <cell r="J25">
            <v>0</v>
          </cell>
          <cell r="K25">
            <v>0</v>
          </cell>
          <cell r="L25">
            <v>13590</v>
          </cell>
          <cell r="M25">
            <v>21260</v>
          </cell>
          <cell r="N25">
            <v>20</v>
          </cell>
          <cell r="O25">
            <v>0</v>
          </cell>
          <cell r="P25">
            <v>0</v>
          </cell>
          <cell r="Q25">
            <v>109550</v>
          </cell>
          <cell r="R25">
            <v>109550</v>
          </cell>
          <cell r="S25">
            <v>0</v>
          </cell>
          <cell r="T25">
            <v>0</v>
          </cell>
          <cell r="U25">
            <v>0</v>
          </cell>
          <cell r="V25">
            <v>21264.19</v>
          </cell>
          <cell r="W25">
            <v>0</v>
          </cell>
          <cell r="X25">
            <v>66771.099999999991</v>
          </cell>
          <cell r="Y25">
            <v>0</v>
          </cell>
          <cell r="Z25">
            <v>12043</v>
          </cell>
          <cell r="AA25">
            <v>1547</v>
          </cell>
          <cell r="AB25">
            <v>0</v>
          </cell>
          <cell r="AC25">
            <v>0</v>
          </cell>
          <cell r="AD25">
            <v>0</v>
          </cell>
          <cell r="AE25">
            <v>0</v>
          </cell>
          <cell r="AF25">
            <v>0</v>
          </cell>
          <cell r="AG25">
            <v>0</v>
          </cell>
        </row>
        <row r="26">
          <cell r="B26" t="str">
            <v>Consumption - other</v>
          </cell>
          <cell r="C26">
            <v>22440</v>
          </cell>
          <cell r="D26">
            <v>530</v>
          </cell>
          <cell r="E26">
            <v>0</v>
          </cell>
          <cell r="F26">
            <v>15250</v>
          </cell>
          <cell r="G26">
            <v>150</v>
          </cell>
          <cell r="H26">
            <v>4310</v>
          </cell>
          <cell r="I26">
            <v>160</v>
          </cell>
          <cell r="J26">
            <v>850</v>
          </cell>
          <cell r="K26">
            <v>30</v>
          </cell>
          <cell r="L26">
            <v>1160</v>
          </cell>
          <cell r="M26">
            <v>0</v>
          </cell>
          <cell r="N26">
            <v>21</v>
          </cell>
          <cell r="O26">
            <v>0</v>
          </cell>
          <cell r="P26">
            <v>0</v>
          </cell>
          <cell r="Q26">
            <v>22440</v>
          </cell>
          <cell r="R26">
            <v>22440</v>
          </cell>
          <cell r="S26">
            <v>0</v>
          </cell>
          <cell r="T26">
            <v>0</v>
          </cell>
          <cell r="U26">
            <v>0</v>
          </cell>
          <cell r="V26">
            <v>0</v>
          </cell>
          <cell r="W26">
            <v>0</v>
          </cell>
          <cell r="X26">
            <v>528.96999999999991</v>
          </cell>
          <cell r="Y26">
            <v>0</v>
          </cell>
          <cell r="Z26">
            <v>1103.8</v>
          </cell>
          <cell r="AA26">
            <v>58</v>
          </cell>
          <cell r="AB26">
            <v>0</v>
          </cell>
          <cell r="AC26">
            <v>854.29</v>
          </cell>
          <cell r="AD26">
            <v>0</v>
          </cell>
          <cell r="AE26">
            <v>0</v>
          </cell>
          <cell r="AF26">
            <v>0</v>
          </cell>
          <cell r="AG26">
            <v>0</v>
          </cell>
        </row>
        <row r="27">
          <cell r="B27" t="str">
            <v>Recycled / Reused (megalitres)</v>
          </cell>
          <cell r="C27">
            <v>250090</v>
          </cell>
          <cell r="D27">
            <v>38000</v>
          </cell>
          <cell r="E27">
            <v>10</v>
          </cell>
          <cell r="F27">
            <v>10020</v>
          </cell>
          <cell r="G27">
            <v>0</v>
          </cell>
          <cell r="H27">
            <v>14590</v>
          </cell>
          <cell r="I27">
            <v>170150</v>
          </cell>
          <cell r="J27">
            <v>0</v>
          </cell>
          <cell r="K27">
            <v>0</v>
          </cell>
          <cell r="L27">
            <v>5860</v>
          </cell>
          <cell r="M27">
            <v>11460</v>
          </cell>
          <cell r="N27">
            <v>22</v>
          </cell>
          <cell r="O27">
            <v>0</v>
          </cell>
          <cell r="P27" t="str">
            <v>Recycled / Reused</v>
          </cell>
          <cell r="Q27">
            <v>250090</v>
          </cell>
          <cell r="R27">
            <v>250090</v>
          </cell>
          <cell r="S27">
            <v>0</v>
          </cell>
          <cell r="T27">
            <v>0</v>
          </cell>
          <cell r="U27">
            <v>0</v>
          </cell>
          <cell r="V27">
            <v>11458.949999999999</v>
          </cell>
          <cell r="W27">
            <v>0</v>
          </cell>
          <cell r="X27">
            <v>37995.380000000005</v>
          </cell>
          <cell r="Y27">
            <v>0</v>
          </cell>
          <cell r="Z27">
            <v>5203</v>
          </cell>
          <cell r="AA27">
            <v>652</v>
          </cell>
          <cell r="AB27">
            <v>0</v>
          </cell>
          <cell r="AC27">
            <v>0</v>
          </cell>
          <cell r="AD27">
            <v>0</v>
          </cell>
          <cell r="AE27">
            <v>0</v>
          </cell>
          <cell r="AF27">
            <v>0</v>
          </cell>
          <cell r="AG27">
            <v>13.69</v>
          </cell>
        </row>
        <row r="28">
          <cell r="B28" t="str">
            <v>Diversions (megalitres)</v>
          </cell>
          <cell r="C28">
            <v>0</v>
          </cell>
          <cell r="D28">
            <v>0</v>
          </cell>
          <cell r="E28">
            <v>0</v>
          </cell>
          <cell r="F28">
            <v>0</v>
          </cell>
          <cell r="G28">
            <v>0</v>
          </cell>
          <cell r="H28">
            <v>0</v>
          </cell>
          <cell r="I28">
            <v>0</v>
          </cell>
          <cell r="J28">
            <v>0</v>
          </cell>
          <cell r="K28">
            <v>0</v>
          </cell>
          <cell r="L28">
            <v>0</v>
          </cell>
          <cell r="M28">
            <v>0</v>
          </cell>
          <cell r="N28">
            <v>23</v>
          </cell>
          <cell r="O28">
            <v>0</v>
          </cell>
          <cell r="P28" t="str">
            <v>Diversions not totalled</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row>
        <row r="29">
          <cell r="B29" t="str">
            <v>Diversions - withdrawals</v>
          </cell>
          <cell r="C29">
            <v>102780</v>
          </cell>
          <cell r="D29">
            <v>380</v>
          </cell>
          <cell r="E29">
            <v>41080</v>
          </cell>
          <cell r="F29">
            <v>0</v>
          </cell>
          <cell r="G29">
            <v>0</v>
          </cell>
          <cell r="H29">
            <v>0</v>
          </cell>
          <cell r="I29">
            <v>780</v>
          </cell>
          <cell r="J29">
            <v>1240</v>
          </cell>
          <cell r="K29">
            <v>0</v>
          </cell>
          <cell r="L29">
            <v>17200</v>
          </cell>
          <cell r="M29">
            <v>42100</v>
          </cell>
          <cell r="N29">
            <v>24</v>
          </cell>
          <cell r="O29">
            <v>0</v>
          </cell>
          <cell r="P29">
            <v>0</v>
          </cell>
          <cell r="Q29">
            <v>102780</v>
          </cell>
          <cell r="R29">
            <v>102780</v>
          </cell>
          <cell r="S29">
            <v>0</v>
          </cell>
          <cell r="T29">
            <v>0</v>
          </cell>
          <cell r="U29">
            <v>0</v>
          </cell>
          <cell r="V29">
            <v>42102.61</v>
          </cell>
          <cell r="W29">
            <v>0</v>
          </cell>
          <cell r="X29">
            <v>378.49</v>
          </cell>
          <cell r="Y29">
            <v>0</v>
          </cell>
          <cell r="Z29">
            <v>17200</v>
          </cell>
          <cell r="AA29">
            <v>0</v>
          </cell>
          <cell r="AB29">
            <v>0</v>
          </cell>
          <cell r="AC29">
            <v>0</v>
          </cell>
          <cell r="AD29">
            <v>154.55000000000001</v>
          </cell>
          <cell r="AE29">
            <v>20</v>
          </cell>
          <cell r="AF29">
            <v>1070</v>
          </cell>
          <cell r="AG29">
            <v>41077.595300000001</v>
          </cell>
        </row>
        <row r="30">
          <cell r="B30" t="str">
            <v>Diversions - discharges</v>
          </cell>
          <cell r="C30">
            <v>79430</v>
          </cell>
          <cell r="D30">
            <v>380</v>
          </cell>
          <cell r="E30">
            <v>42740</v>
          </cell>
          <cell r="F30">
            <v>0</v>
          </cell>
          <cell r="G30">
            <v>0</v>
          </cell>
          <cell r="H30">
            <v>960</v>
          </cell>
          <cell r="I30">
            <v>780</v>
          </cell>
          <cell r="J30">
            <v>1090</v>
          </cell>
          <cell r="K30">
            <v>230</v>
          </cell>
          <cell r="L30">
            <v>8630</v>
          </cell>
          <cell r="M30">
            <v>24620</v>
          </cell>
          <cell r="N30">
            <v>25</v>
          </cell>
          <cell r="O30">
            <v>0</v>
          </cell>
          <cell r="P30">
            <v>0</v>
          </cell>
          <cell r="Q30">
            <v>79430</v>
          </cell>
          <cell r="R30">
            <v>79430</v>
          </cell>
          <cell r="S30">
            <v>0</v>
          </cell>
          <cell r="T30">
            <v>0</v>
          </cell>
          <cell r="U30">
            <v>0</v>
          </cell>
          <cell r="V30">
            <v>24618.160000000003</v>
          </cell>
          <cell r="W30">
            <v>0</v>
          </cell>
          <cell r="X30">
            <v>379.36</v>
          </cell>
          <cell r="Y30">
            <v>0</v>
          </cell>
          <cell r="Z30">
            <v>8632</v>
          </cell>
          <cell r="AA30">
            <v>0</v>
          </cell>
          <cell r="AB30">
            <v>0</v>
          </cell>
          <cell r="AC30">
            <v>0</v>
          </cell>
          <cell r="AD30">
            <v>0</v>
          </cell>
          <cell r="AE30">
            <v>20</v>
          </cell>
          <cell r="AF30">
            <v>1070</v>
          </cell>
          <cell r="AG30">
            <v>42743.699700000005</v>
          </cell>
        </row>
      </sheetData>
      <sheetData sheetId="25"/>
      <sheetData sheetId="26"/>
      <sheetData sheetId="27"/>
      <sheetData sheetId="28"/>
      <sheetData sheetId="29"/>
      <sheetData sheetId="30"/>
      <sheetData sheetId="31">
        <row r="3">
          <cell r="BC3" t="str">
            <v>Chart 1 raw calculations - FY17 to FY19 freshwater differences by asset</v>
          </cell>
          <cell r="BR3" t="str">
            <v>Chart 2 raw calculations- FY17 to FY22 freshwater forecasts by asset</v>
          </cell>
        </row>
        <row r="4">
          <cell r="BC4">
            <v>0</v>
          </cell>
          <cell r="BR4">
            <v>0</v>
          </cell>
        </row>
        <row r="7">
          <cell r="BC7">
            <v>1</v>
          </cell>
          <cell r="BD7">
            <v>2</v>
          </cell>
          <cell r="BE7">
            <v>3</v>
          </cell>
          <cell r="BF7">
            <v>4</v>
          </cell>
          <cell r="BG7">
            <v>5</v>
          </cell>
          <cell r="BH7">
            <v>6</v>
          </cell>
          <cell r="BI7">
            <v>7</v>
          </cell>
          <cell r="BJ7">
            <v>8</v>
          </cell>
          <cell r="BK7">
            <v>9</v>
          </cell>
          <cell r="BL7">
            <v>10</v>
          </cell>
          <cell r="BM7">
            <v>11</v>
          </cell>
          <cell r="BN7">
            <v>12</v>
          </cell>
          <cell r="BR7">
            <v>1</v>
          </cell>
          <cell r="BS7">
            <v>2</v>
          </cell>
          <cell r="BT7">
            <v>3</v>
          </cell>
          <cell r="BU7">
            <v>4</v>
          </cell>
          <cell r="BV7">
            <v>5</v>
          </cell>
        </row>
        <row r="8">
          <cell r="BC8">
            <v>0</v>
          </cell>
          <cell r="BD8">
            <v>0</v>
          </cell>
          <cell r="BE8">
            <v>0</v>
          </cell>
          <cell r="BF8">
            <v>0</v>
          </cell>
          <cell r="BG8">
            <v>0</v>
          </cell>
          <cell r="BH8">
            <v>0</v>
          </cell>
          <cell r="BI8">
            <v>0</v>
          </cell>
          <cell r="BJ8">
            <v>0</v>
          </cell>
          <cell r="BK8" t="str">
            <v>Watr Wthdrwl T3: Groundwater (Entrained)</v>
          </cell>
          <cell r="BL8">
            <v>0</v>
          </cell>
          <cell r="BM8">
            <v>0</v>
          </cell>
          <cell r="BN8" t="str">
            <v>Manually order rows or formulae will misalign - must be decreases first then increases for chart to automatically update</v>
          </cell>
          <cell r="BR8">
            <v>0</v>
          </cell>
          <cell r="BS8">
            <v>0</v>
          </cell>
          <cell r="BT8">
            <v>0</v>
          </cell>
          <cell r="BU8">
            <v>0</v>
          </cell>
          <cell r="BV8" t="str">
            <v>Manually order rows or formulae will misalign - must be decreases first then increases for chart to automatically update</v>
          </cell>
        </row>
        <row r="9">
          <cell r="BC9" t="str">
            <v>Asset</v>
          </cell>
          <cell r="BD9" t="str">
            <v>Alternate asset name where required</v>
          </cell>
          <cell r="BE9" t="str">
            <v>FY2017 withdrawal ex seawater</v>
          </cell>
          <cell r="BF9" t="str">
            <v>Adjustments to remove non-freshwater</v>
          </cell>
          <cell r="BG9" t="str">
            <v>FY17 Freshwater</v>
          </cell>
          <cell r="BI9" t="str">
            <v>FY2020 withdrawal ex seawater</v>
          </cell>
          <cell r="BJ9" t="str">
            <v>Adjustments to remove non-freshwater</v>
          </cell>
          <cell r="BK9" t="str">
            <v>Adjustments to remove withdrawal-entrained</v>
          </cell>
          <cell r="BL9" t="str">
            <v>FY20 Freshwater</v>
          </cell>
          <cell r="BM9" t="str">
            <v>Direction</v>
          </cell>
          <cell r="BN9" t="str">
            <v>Difference</v>
          </cell>
          <cell r="BR9" t="str">
            <v>Asset</v>
          </cell>
          <cell r="BS9" t="str">
            <v>FY17 Freshwater</v>
          </cell>
          <cell r="BT9" t="str">
            <v>FY2022 Forecast</v>
          </cell>
          <cell r="BU9" t="str">
            <v>Direction</v>
          </cell>
          <cell r="BV9" t="str">
            <v>Difference</v>
          </cell>
        </row>
        <row r="10">
          <cell r="BC10" t="str">
            <v>Nickel West</v>
          </cell>
          <cell r="BE10">
            <v>17283.8</v>
          </cell>
          <cell r="BF10">
            <v>-7411.9845999999998</v>
          </cell>
          <cell r="BG10">
            <v>9871.8153999999995</v>
          </cell>
          <cell r="BI10">
            <v>16430</v>
          </cell>
          <cell r="BJ10">
            <v>-6803.625999999992</v>
          </cell>
          <cell r="BK10">
            <v>0</v>
          </cell>
          <cell r="BL10">
            <v>9626.3740000000071</v>
          </cell>
          <cell r="BM10" t="str">
            <v>decrease</v>
          </cell>
          <cell r="BN10">
            <v>-245.44139999999243</v>
          </cell>
          <cell r="BR10" t="str">
            <v>Escondida</v>
          </cell>
          <cell r="BS10">
            <v>53727.39083712217</v>
          </cell>
          <cell r="BT10">
            <v>2838</v>
          </cell>
          <cell r="BU10" t="str">
            <v>decrease</v>
          </cell>
          <cell r="BV10">
            <v>-50889.39083712217</v>
          </cell>
        </row>
        <row r="11">
          <cell r="BC11" t="str">
            <v>Escondida</v>
          </cell>
          <cell r="BE11">
            <v>47250.664270455389</v>
          </cell>
          <cell r="BF11">
            <v>6476.7265666667827</v>
          </cell>
          <cell r="BG11">
            <v>53727.39083712217</v>
          </cell>
          <cell r="BI11">
            <v>24330</v>
          </cell>
          <cell r="BJ11">
            <v>0</v>
          </cell>
          <cell r="BK11">
            <v>0</v>
          </cell>
          <cell r="BL11">
            <v>24330</v>
          </cell>
          <cell r="BM11" t="str">
            <v>decrease</v>
          </cell>
          <cell r="BN11">
            <v>-29397.39083712217</v>
          </cell>
          <cell r="BR11" t="str">
            <v>Petroleum</v>
          </cell>
          <cell r="BS11">
            <v>368.19339999999994</v>
          </cell>
          <cell r="BT11">
            <v>57</v>
          </cell>
          <cell r="BU11" t="str">
            <v>decrease</v>
          </cell>
          <cell r="BV11">
            <v>-311.19339999999994</v>
          </cell>
        </row>
        <row r="12">
          <cell r="BC12" t="str">
            <v>Pampa Norte</v>
          </cell>
          <cell r="BE12">
            <v>11043.896614724268</v>
          </cell>
          <cell r="BF12">
            <v>-659.33848365724702</v>
          </cell>
          <cell r="BG12">
            <v>10384.55813106702</v>
          </cell>
          <cell r="BI12">
            <v>10780</v>
          </cell>
          <cell r="BJ12">
            <v>0</v>
          </cell>
          <cell r="BK12">
            <v>-474.47</v>
          </cell>
          <cell r="BL12">
            <v>10305.530000000001</v>
          </cell>
          <cell r="BM12" t="str">
            <v>decrease</v>
          </cell>
          <cell r="BN12">
            <v>-79.028131067019785</v>
          </cell>
          <cell r="BR12" t="str">
            <v>Other</v>
          </cell>
          <cell r="BS12">
            <v>239.33999999998196</v>
          </cell>
          <cell r="BT12">
            <v>0</v>
          </cell>
          <cell r="BU12" t="str">
            <v>decrease</v>
          </cell>
          <cell r="BV12">
            <v>-239.33999999998196</v>
          </cell>
        </row>
        <row r="13">
          <cell r="BC13" t="str">
            <v>Legacy sites</v>
          </cell>
          <cell r="BD13" t="str">
            <v>Closed sites</v>
          </cell>
          <cell r="BE13">
            <v>1256.95</v>
          </cell>
          <cell r="BF13">
            <v>0</v>
          </cell>
          <cell r="BG13">
            <v>1256.95</v>
          </cell>
          <cell r="BI13">
            <v>1150</v>
          </cell>
          <cell r="BJ13">
            <v>0</v>
          </cell>
          <cell r="BK13">
            <v>0</v>
          </cell>
          <cell r="BL13">
            <v>1150</v>
          </cell>
          <cell r="BM13" t="str">
            <v>decrease</v>
          </cell>
          <cell r="BN13">
            <v>-106.95000000000005</v>
          </cell>
          <cell r="BR13" t="str">
            <v>Legacy sites</v>
          </cell>
          <cell r="BS13">
            <v>1256.95</v>
          </cell>
          <cell r="BT13">
            <v>1070</v>
          </cell>
          <cell r="BU13" t="str">
            <v>decrease</v>
          </cell>
          <cell r="BV13">
            <v>-186.95000000000005</v>
          </cell>
        </row>
        <row r="14">
          <cell r="BC14" t="str">
            <v>Other</v>
          </cell>
          <cell r="BE14">
            <v>239.33999999998196</v>
          </cell>
          <cell r="BF14">
            <v>0</v>
          </cell>
          <cell r="BG14">
            <v>239.33999999998196</v>
          </cell>
          <cell r="BI14">
            <v>0</v>
          </cell>
          <cell r="BJ14">
            <v>0</v>
          </cell>
          <cell r="BK14">
            <v>0</v>
          </cell>
          <cell r="BL14">
            <v>0</v>
          </cell>
          <cell r="BM14" t="str">
            <v>decrease</v>
          </cell>
          <cell r="BN14">
            <v>-239.33999999998196</v>
          </cell>
          <cell r="BR14" t="str">
            <v>Potash Canada</v>
          </cell>
          <cell r="BS14">
            <v>161.45999999999998</v>
          </cell>
          <cell r="BT14">
            <v>0</v>
          </cell>
          <cell r="BU14" t="str">
            <v>decrease</v>
          </cell>
          <cell r="BV14">
            <v>-161.45999999999998</v>
          </cell>
        </row>
        <row r="15">
          <cell r="BC15" t="str">
            <v>BMA</v>
          </cell>
          <cell r="BD15" t="str">
            <v>BHP Billiton Mitsubishi Alliance</v>
          </cell>
          <cell r="BE15">
            <v>31323.694420616597</v>
          </cell>
          <cell r="BF15">
            <v>818.30557938339916</v>
          </cell>
          <cell r="BG15">
            <v>32141.999999999996</v>
          </cell>
          <cell r="BI15">
            <v>32590</v>
          </cell>
          <cell r="BJ15">
            <v>0</v>
          </cell>
          <cell r="BK15">
            <v>-4935</v>
          </cell>
          <cell r="BL15">
            <v>27655</v>
          </cell>
          <cell r="BM15" t="str">
            <v>decrease</v>
          </cell>
          <cell r="BN15">
            <v>-4486.9999999999964</v>
          </cell>
          <cell r="BR15" t="str">
            <v>BMA</v>
          </cell>
          <cell r="BS15">
            <v>32141.999999999996</v>
          </cell>
          <cell r="BT15">
            <v>31048.96484375</v>
          </cell>
          <cell r="BU15" t="str">
            <v>decrease</v>
          </cell>
          <cell r="BV15">
            <v>-1093.0351562499964</v>
          </cell>
        </row>
        <row r="16">
          <cell r="BC16" t="str">
            <v>NSW Energy Coal</v>
          </cell>
          <cell r="BD16" t="str">
            <v>New South Wales Energy Coal (NSWEC)</v>
          </cell>
          <cell r="BE16">
            <v>6678.9902000000002</v>
          </cell>
          <cell r="BF16">
            <v>-750.13020000000029</v>
          </cell>
          <cell r="BG16">
            <v>5928.86</v>
          </cell>
          <cell r="BI16">
            <v>9370</v>
          </cell>
          <cell r="BJ16">
            <v>-777</v>
          </cell>
          <cell r="BK16">
            <v>-1263</v>
          </cell>
          <cell r="BL16">
            <v>7330</v>
          </cell>
          <cell r="BM16" t="str">
            <v>increase</v>
          </cell>
          <cell r="BN16">
            <v>1401.1400000000003</v>
          </cell>
          <cell r="BR16" t="str">
            <v>Nickel West</v>
          </cell>
          <cell r="BS16">
            <v>9871.8153999999995</v>
          </cell>
          <cell r="BT16">
            <v>9955.25</v>
          </cell>
          <cell r="BU16" t="str">
            <v>increase</v>
          </cell>
          <cell r="BV16">
            <v>83.434600000000501</v>
          </cell>
        </row>
        <row r="17">
          <cell r="BC17" t="str">
            <v>Olympic Dam</v>
          </cell>
          <cell r="BD17">
            <v>0</v>
          </cell>
          <cell r="BE17">
            <v>12002.614</v>
          </cell>
          <cell r="BF17">
            <v>-999.0440000000001</v>
          </cell>
          <cell r="BG17">
            <v>11003.57</v>
          </cell>
          <cell r="BH17">
            <v>0</v>
          </cell>
          <cell r="BI17">
            <v>13470</v>
          </cell>
          <cell r="BJ17">
            <v>-1978.78</v>
          </cell>
          <cell r="BK17">
            <v>0</v>
          </cell>
          <cell r="BL17">
            <v>11491.22</v>
          </cell>
          <cell r="BM17" t="str">
            <v>increase</v>
          </cell>
          <cell r="BN17">
            <v>487.64999999999964</v>
          </cell>
          <cell r="BR17" t="str">
            <v>Olympic Dam</v>
          </cell>
          <cell r="BS17">
            <v>11003.57</v>
          </cell>
          <cell r="BT17">
            <v>10904.869887889961</v>
          </cell>
          <cell r="BU17" t="str">
            <v>decrease</v>
          </cell>
          <cell r="BV17">
            <v>-98.70011211003839</v>
          </cell>
        </row>
        <row r="18">
          <cell r="BC18" t="str">
            <v>Petroleum</v>
          </cell>
          <cell r="BD18" t="str">
            <v>Conventional Petroleum</v>
          </cell>
          <cell r="BE18">
            <v>368.19339999999994</v>
          </cell>
          <cell r="BF18">
            <v>0</v>
          </cell>
          <cell r="BG18">
            <v>368.19339999999994</v>
          </cell>
          <cell r="BI18">
            <v>7980</v>
          </cell>
          <cell r="BJ18">
            <v>-7929.7177000000001</v>
          </cell>
          <cell r="BK18">
            <v>0</v>
          </cell>
          <cell r="BL18">
            <v>50.28229999999985</v>
          </cell>
          <cell r="BM18" t="str">
            <v>decrease</v>
          </cell>
          <cell r="BN18">
            <v>-317.91110000000009</v>
          </cell>
          <cell r="BR18" t="str">
            <v>Pampa Norte</v>
          </cell>
          <cell r="BS18">
            <v>10384.55813106702</v>
          </cell>
          <cell r="BT18">
            <v>7618.4187744378896</v>
          </cell>
          <cell r="BU18" t="str">
            <v>decrease</v>
          </cell>
          <cell r="BV18">
            <v>-2766.1393566291308</v>
          </cell>
        </row>
        <row r="19">
          <cell r="BC19" t="str">
            <v>WA Iron Ore</v>
          </cell>
          <cell r="BD19" t="str">
            <v>Western Australia Iron Ore</v>
          </cell>
          <cell r="BE19">
            <v>38950.437000000005</v>
          </cell>
          <cell r="BF19">
            <v>-11417.399505000005</v>
          </cell>
          <cell r="BG19">
            <v>27533.037495</v>
          </cell>
          <cell r="BI19">
            <v>47380</v>
          </cell>
          <cell r="BJ19">
            <v>-3873.58</v>
          </cell>
          <cell r="BK19">
            <v>-12991.899999999998</v>
          </cell>
          <cell r="BL19">
            <v>30514.52</v>
          </cell>
          <cell r="BM19" t="str">
            <v>increase</v>
          </cell>
          <cell r="BN19">
            <v>2981.4825049999999</v>
          </cell>
          <cell r="BR19" t="str">
            <v>WA Iron Ore</v>
          </cell>
          <cell r="BS19">
            <v>27533.037495</v>
          </cell>
          <cell r="BT19">
            <v>33935.360000000001</v>
          </cell>
          <cell r="BU19" t="str">
            <v>increase</v>
          </cell>
          <cell r="BV19">
            <v>6402.3225050000001</v>
          </cell>
        </row>
        <row r="20">
          <cell r="BC20" t="str">
            <v>Potash Canada</v>
          </cell>
          <cell r="BE20">
            <v>161.45999999999998</v>
          </cell>
          <cell r="BF20">
            <v>0</v>
          </cell>
          <cell r="BG20">
            <v>161.45999999999998</v>
          </cell>
          <cell r="BI20">
            <v>510</v>
          </cell>
          <cell r="BJ20">
            <v>0</v>
          </cell>
          <cell r="BK20">
            <v>0</v>
          </cell>
          <cell r="BL20">
            <v>510</v>
          </cell>
          <cell r="BM20" t="str">
            <v>increase</v>
          </cell>
          <cell r="BN20">
            <v>348.54</v>
          </cell>
          <cell r="BR20" t="str">
            <v>NSW Energy Coal</v>
          </cell>
          <cell r="BS20">
            <v>5928.86</v>
          </cell>
          <cell r="BT20">
            <v>7800</v>
          </cell>
          <cell r="BU20" t="str">
            <v>increase</v>
          </cell>
          <cell r="BV20">
            <v>1871.1400000000003</v>
          </cell>
        </row>
        <row r="21">
          <cell r="BC21" t="str">
            <v>BMC</v>
          </cell>
          <cell r="BD21" t="str">
            <v>BHP Billiton Mitsui Coal</v>
          </cell>
          <cell r="BE21">
            <v>3842.1844004876866</v>
          </cell>
          <cell r="BF21">
            <v>-339.18440048768673</v>
          </cell>
          <cell r="BG21">
            <v>3503</v>
          </cell>
          <cell r="BI21">
            <v>4860</v>
          </cell>
          <cell r="BJ21">
            <v>0</v>
          </cell>
          <cell r="BK21">
            <v>-826</v>
          </cell>
          <cell r="BL21">
            <v>4034</v>
          </cell>
          <cell r="BM21" t="str">
            <v>increase</v>
          </cell>
          <cell r="BN21">
            <v>531</v>
          </cell>
          <cell r="BR21" t="str">
            <v>BMC</v>
          </cell>
          <cell r="BS21">
            <v>3503</v>
          </cell>
          <cell r="BT21">
            <v>5394.122802734375</v>
          </cell>
          <cell r="BU21" t="str">
            <v>increase</v>
          </cell>
          <cell r="BV21">
            <v>1891.122802734375</v>
          </cell>
        </row>
        <row r="22">
          <cell r="BC22" t="str">
            <v>NA Shale</v>
          </cell>
          <cell r="BE22">
            <v>3720.7105000000006</v>
          </cell>
          <cell r="BF22">
            <v>-3720.7105000000006</v>
          </cell>
          <cell r="BG22">
            <v>0</v>
          </cell>
          <cell r="BI22">
            <v>0</v>
          </cell>
          <cell r="BJ22">
            <v>0</v>
          </cell>
          <cell r="BK22">
            <v>0</v>
          </cell>
          <cell r="BL22">
            <v>0</v>
          </cell>
          <cell r="BN22">
            <v>0</v>
          </cell>
          <cell r="BR22" t="str">
            <v>NA Shale</v>
          </cell>
          <cell r="BS22">
            <v>0</v>
          </cell>
          <cell r="BV22">
            <v>0</v>
          </cell>
        </row>
        <row r="23">
          <cell r="BC23" t="str">
            <v>Total</v>
          </cell>
          <cell r="BD23">
            <v>0</v>
          </cell>
          <cell r="BE23">
            <v>174122.93480628391</v>
          </cell>
          <cell r="BF23">
            <v>-18002.759543094759</v>
          </cell>
          <cell r="BG23">
            <v>156120.17526318919</v>
          </cell>
          <cell r="BH23">
            <v>0</v>
          </cell>
          <cell r="BI23">
            <v>168850</v>
          </cell>
          <cell r="BJ23">
            <v>-21362.703699999991</v>
          </cell>
          <cell r="BK23">
            <v>-20490.37</v>
          </cell>
          <cell r="BL23">
            <v>126996.92630000002</v>
          </cell>
          <cell r="BM23">
            <v>0</v>
          </cell>
          <cell r="BN23">
            <v>0</v>
          </cell>
          <cell r="BR23" t="str">
            <v>Total</v>
          </cell>
          <cell r="BS23">
            <v>156120.17526318916</v>
          </cell>
          <cell r="BT23">
            <v>110621.98630881222</v>
          </cell>
          <cell r="BU23">
            <v>0</v>
          </cell>
          <cell r="BV23">
            <v>-45498.188954376936</v>
          </cell>
        </row>
        <row r="24">
          <cell r="BC24">
            <v>0</v>
          </cell>
          <cell r="BD24">
            <v>0</v>
          </cell>
          <cell r="BE24" t="b">
            <v>1</v>
          </cell>
          <cell r="BF24" t="b">
            <v>1</v>
          </cell>
          <cell r="BG24" t="b">
            <v>1</v>
          </cell>
          <cell r="BH24">
            <v>0</v>
          </cell>
          <cell r="BI24" t="b">
            <v>1</v>
          </cell>
          <cell r="BJ24" t="b">
            <v>1</v>
          </cell>
          <cell r="BK24" t="b">
            <v>1</v>
          </cell>
          <cell r="BL24" t="b">
            <v>1</v>
          </cell>
          <cell r="BM24">
            <v>0</v>
          </cell>
          <cell r="BN24">
            <v>0</v>
          </cell>
          <cell r="BR24">
            <v>0</v>
          </cell>
          <cell r="BS24" t="b">
            <v>1</v>
          </cell>
          <cell r="BT24" t="b">
            <v>1</v>
          </cell>
          <cell r="BU24">
            <v>0</v>
          </cell>
          <cell r="BV24">
            <v>0</v>
          </cell>
        </row>
        <row r="25">
          <cell r="BV25">
            <v>0</v>
          </cell>
        </row>
        <row r="26">
          <cell r="BC26" t="str">
            <v>Other includes:</v>
          </cell>
          <cell r="BD26">
            <v>0</v>
          </cell>
          <cell r="BH26">
            <v>0</v>
          </cell>
          <cell r="BR26" t="str">
            <v>Other includes:</v>
          </cell>
          <cell r="BT26">
            <v>0</v>
          </cell>
        </row>
        <row r="27">
          <cell r="BC27" t="str">
            <v>Iron ore projects</v>
          </cell>
          <cell r="BE27">
            <v>234.25000000000003</v>
          </cell>
          <cell r="BH27">
            <v>0</v>
          </cell>
          <cell r="BI27">
            <v>0</v>
          </cell>
          <cell r="BR27" t="str">
            <v>Iron ore projects</v>
          </cell>
        </row>
        <row r="28">
          <cell r="BC28" t="str">
            <v>Other-coal</v>
          </cell>
          <cell r="BE28">
            <v>5.09</v>
          </cell>
          <cell r="BH28">
            <v>0</v>
          </cell>
          <cell r="BI28">
            <v>0</v>
          </cell>
          <cell r="BR28" t="str">
            <v>Other-coal</v>
          </cell>
        </row>
        <row r="29">
          <cell r="BH29">
            <v>0</v>
          </cell>
          <cell r="BI29">
            <v>0</v>
          </cell>
        </row>
        <row r="30">
          <cell r="BH30">
            <v>0</v>
          </cell>
          <cell r="BI30">
            <v>0</v>
          </cell>
        </row>
        <row r="31">
          <cell r="BH31">
            <v>0</v>
          </cell>
          <cell r="BI31">
            <v>0</v>
          </cell>
        </row>
        <row r="32">
          <cell r="BI32">
            <v>0</v>
          </cell>
        </row>
        <row r="33">
          <cell r="BH33">
            <v>0</v>
          </cell>
          <cell r="BI33">
            <v>0</v>
          </cell>
        </row>
        <row r="34">
          <cell r="BH34">
            <v>0</v>
          </cell>
          <cell r="BI34">
            <v>0</v>
          </cell>
        </row>
        <row r="35">
          <cell r="BH35">
            <v>0</v>
          </cell>
          <cell r="BI35">
            <v>0</v>
          </cell>
        </row>
        <row r="36">
          <cell r="BH36">
            <v>0</v>
          </cell>
          <cell r="BI36">
            <v>0</v>
          </cell>
        </row>
        <row r="37">
          <cell r="BH37">
            <v>0</v>
          </cell>
          <cell r="BI37">
            <v>0</v>
          </cell>
        </row>
        <row r="38">
          <cell r="BI38">
            <v>0</v>
          </cell>
        </row>
      </sheetData>
      <sheetData sheetId="32"/>
      <sheetData sheetId="33">
        <row r="3">
          <cell r="AE3" t="str">
            <v>Tag</v>
          </cell>
          <cell r="AF3" t="str">
            <v>FY20Total</v>
          </cell>
          <cell r="AG3" t="str">
            <v>FY19Total</v>
          </cell>
          <cell r="AH3" t="str">
            <v>FY18Total</v>
          </cell>
          <cell r="AI3" t="str">
            <v>FY17 (not used)Total</v>
          </cell>
          <cell r="AJ3" t="str">
            <v>FY20Escondida</v>
          </cell>
          <cell r="AK3" t="str">
            <v>FY19Escondida</v>
          </cell>
          <cell r="AL3" t="str">
            <v>FY18Escondida</v>
          </cell>
          <cell r="AM3" t="str">
            <v>FY17 (not used)Escondida</v>
          </cell>
          <cell r="AN3" t="str">
            <v>FY20Legacy sites</v>
          </cell>
          <cell r="AO3" t="str">
            <v>FY19Legacy sites</v>
          </cell>
          <cell r="AP3" t="str">
            <v>FY18Legacy sites</v>
          </cell>
          <cell r="AQ3" t="str">
            <v>FY17 (not used)Closed sites</v>
          </cell>
          <cell r="AR3" t="str">
            <v>FY20Nickel West</v>
          </cell>
          <cell r="AS3" t="str">
            <v>FY19Nickel West</v>
          </cell>
          <cell r="AT3" t="str">
            <v>FY18Nickel West</v>
          </cell>
          <cell r="AU3" t="str">
            <v>FY17 (not used)Nickel West</v>
          </cell>
          <cell r="AV3" t="str">
            <v>FY20NSW Energy Coal</v>
          </cell>
          <cell r="AW3" t="str">
            <v>FY19NSW Energy Coal</v>
          </cell>
          <cell r="AX3" t="str">
            <v>FY18NSW Energy Coal</v>
          </cell>
          <cell r="AY3" t="str">
            <v>FY17 (not used)NSW Energy Coal</v>
          </cell>
          <cell r="AZ3" t="str">
            <v>FY20Olympic Dam</v>
          </cell>
          <cell r="BA3" t="str">
            <v>FY19Olympic Dam</v>
          </cell>
          <cell r="BB3" t="str">
            <v>FY18Olympic Dam</v>
          </cell>
          <cell r="BC3" t="str">
            <v>FY17 (not used)Olympic Dam</v>
          </cell>
          <cell r="BD3" t="str">
            <v>FY20Pampa Norte</v>
          </cell>
          <cell r="BE3" t="str">
            <v>FY19Pampa Norte</v>
          </cell>
          <cell r="BF3" t="str">
            <v>FY18Pampa Norte</v>
          </cell>
          <cell r="BG3" t="str">
            <v>FY17 (not used)Pampa Norte</v>
          </cell>
          <cell r="BH3" t="str">
            <v>FY20Petroleum</v>
          </cell>
          <cell r="BI3" t="str">
            <v>FY19Petroleum</v>
          </cell>
          <cell r="BJ3" t="str">
            <v>FY18Petroleum</v>
          </cell>
          <cell r="BK3" t="str">
            <v>FY17 (not used)Conventional petroleum</v>
          </cell>
          <cell r="BL3" t="str">
            <v>FY20Potash Canada</v>
          </cell>
          <cell r="BM3" t="str">
            <v>FY19Potash Canada</v>
          </cell>
          <cell r="BN3" t="str">
            <v>FY18Potash Canada</v>
          </cell>
          <cell r="BO3" t="str">
            <v>FY17 (not used)Potash Canada</v>
          </cell>
          <cell r="BP3" t="str">
            <v>FY20BMA</v>
          </cell>
          <cell r="BQ3" t="str">
            <v>FY19BMA</v>
          </cell>
          <cell r="BR3" t="str">
            <v>FY18BMA</v>
          </cell>
          <cell r="BS3" t="str">
            <v>FY17 (not used)BMA</v>
          </cell>
          <cell r="BT3" t="str">
            <v>FY20BMC</v>
          </cell>
          <cell r="BU3" t="str">
            <v>FY19BMC</v>
          </cell>
          <cell r="BV3" t="str">
            <v>FY18BMC</v>
          </cell>
          <cell r="BW3" t="str">
            <v>FY17 (not used)BMC</v>
          </cell>
          <cell r="BX3" t="str">
            <v>FY20Other coal</v>
          </cell>
          <cell r="BY3" t="str">
            <v>FY19Other coal</v>
          </cell>
          <cell r="BZ3" t="str">
            <v>FY18Other coal</v>
          </cell>
          <cell r="CA3" t="str">
            <v>FY17 (not used)Other-coal</v>
          </cell>
          <cell r="CB3" t="str">
            <v>FY20WAIO</v>
          </cell>
          <cell r="CC3" t="str">
            <v>FY19WAIO</v>
          </cell>
          <cell r="CD3" t="str">
            <v>FY18WAIO</v>
          </cell>
          <cell r="CE3" t="str">
            <v>FY17 (not used)WA Iron ore</v>
          </cell>
          <cell r="CF3" t="str">
            <v>FY20Other - Iron ore</v>
          </cell>
          <cell r="CG3" t="str">
            <v>FY19Other - Iron ore</v>
          </cell>
          <cell r="CH3" t="str">
            <v>FY18Other - Iron ore</v>
          </cell>
          <cell r="CI3" t="str">
            <v>FY17 (not used)Iron ore projects</v>
          </cell>
        </row>
        <row r="4">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row>
        <row r="5">
          <cell r="AE5" t="str">
            <v>FY20 Data by Asset [2]</v>
          </cell>
          <cell r="AF5" t="str">
            <v>FY20</v>
          </cell>
          <cell r="AG5" t="str">
            <v>FY19</v>
          </cell>
          <cell r="AH5" t="str">
            <v>FY18</v>
          </cell>
          <cell r="AI5" t="str">
            <v>FY17 (not used)</v>
          </cell>
          <cell r="AJ5" t="str">
            <v>FY20</v>
          </cell>
          <cell r="AK5" t="str">
            <v>FY19</v>
          </cell>
          <cell r="AL5" t="str">
            <v>FY18</v>
          </cell>
          <cell r="AM5" t="str">
            <v>FY17 (not used)</v>
          </cell>
          <cell r="AN5" t="str">
            <v>FY20</v>
          </cell>
          <cell r="AO5" t="str">
            <v>FY19</v>
          </cell>
          <cell r="AP5" t="str">
            <v>FY18</v>
          </cell>
          <cell r="AQ5" t="str">
            <v>FY17 (not used)</v>
          </cell>
          <cell r="AR5" t="str">
            <v>FY20</v>
          </cell>
          <cell r="AS5" t="str">
            <v>FY19</v>
          </cell>
          <cell r="AT5" t="str">
            <v>FY18</v>
          </cell>
          <cell r="AU5" t="str">
            <v>FY17 (not used)</v>
          </cell>
          <cell r="AV5" t="str">
            <v>FY20</v>
          </cell>
          <cell r="AW5" t="str">
            <v>FY19</v>
          </cell>
          <cell r="AX5" t="str">
            <v>FY18</v>
          </cell>
          <cell r="AY5" t="str">
            <v>FY17 (not used)</v>
          </cell>
          <cell r="AZ5" t="str">
            <v>FY20</v>
          </cell>
          <cell r="BA5" t="str">
            <v>FY19</v>
          </cell>
          <cell r="BB5" t="str">
            <v>FY18</v>
          </cell>
          <cell r="BC5" t="str">
            <v>FY17 (not used)</v>
          </cell>
          <cell r="BD5" t="str">
            <v>FY20</v>
          </cell>
          <cell r="BE5" t="str">
            <v>FY19</v>
          </cell>
          <cell r="BF5" t="str">
            <v>FY18</v>
          </cell>
          <cell r="BG5" t="str">
            <v>FY17 (not used)</v>
          </cell>
          <cell r="BH5" t="str">
            <v>FY20</v>
          </cell>
          <cell r="BI5" t="str">
            <v>FY19</v>
          </cell>
          <cell r="BJ5" t="str">
            <v>FY18</v>
          </cell>
          <cell r="BK5" t="str">
            <v>FY17 (not used)</v>
          </cell>
          <cell r="BL5" t="str">
            <v>FY20</v>
          </cell>
          <cell r="BM5" t="str">
            <v>FY19</v>
          </cell>
          <cell r="BN5" t="str">
            <v>FY18</v>
          </cell>
          <cell r="BO5" t="str">
            <v>FY17 (not used)</v>
          </cell>
          <cell r="BP5" t="str">
            <v>FY20</v>
          </cell>
          <cell r="BQ5" t="str">
            <v>FY19</v>
          </cell>
          <cell r="BR5" t="str">
            <v>FY18</v>
          </cell>
          <cell r="BS5" t="str">
            <v>FY17 (not used)</v>
          </cell>
          <cell r="BT5" t="str">
            <v>FY20</v>
          </cell>
          <cell r="BU5" t="str">
            <v>FY19</v>
          </cell>
          <cell r="BV5" t="str">
            <v>FY18</v>
          </cell>
          <cell r="BW5" t="str">
            <v>FY17 (not used)</v>
          </cell>
          <cell r="BX5" t="str">
            <v>FY20</v>
          </cell>
          <cell r="BY5" t="str">
            <v>FY19</v>
          </cell>
          <cell r="BZ5" t="str">
            <v>FY18</v>
          </cell>
          <cell r="CA5" t="str">
            <v>FY17 (not used)</v>
          </cell>
          <cell r="CB5" t="str">
            <v>FY20</v>
          </cell>
          <cell r="CC5" t="str">
            <v>FY19</v>
          </cell>
          <cell r="CD5" t="str">
            <v>FY18</v>
          </cell>
          <cell r="CE5" t="str">
            <v>FY17 (not used)</v>
          </cell>
          <cell r="CF5" t="str">
            <v>FY20</v>
          </cell>
          <cell r="CG5" t="str">
            <v>FY19</v>
          </cell>
          <cell r="CH5" t="str">
            <v>FY18</v>
          </cell>
          <cell r="CI5" t="str">
            <v>FY17 (not used)</v>
          </cell>
        </row>
        <row r="6">
          <cell r="AE6" t="str">
            <v>Metric [1]</v>
          </cell>
          <cell r="AF6" t="str">
            <v>Total</v>
          </cell>
          <cell r="AG6" t="str">
            <v>Total</v>
          </cell>
          <cell r="AH6" t="str">
            <v>Total</v>
          </cell>
          <cell r="AI6" t="str">
            <v>Total</v>
          </cell>
          <cell r="AJ6" t="str">
            <v>Escondida</v>
          </cell>
          <cell r="AK6" t="str">
            <v>Escondida</v>
          </cell>
          <cell r="AL6" t="str">
            <v>Escondida</v>
          </cell>
          <cell r="AM6" t="str">
            <v>Escondida</v>
          </cell>
          <cell r="AN6" t="str">
            <v>Legacy sites</v>
          </cell>
          <cell r="AO6" t="str">
            <v>Legacy sites</v>
          </cell>
          <cell r="AP6" t="str">
            <v>Legacy sites</v>
          </cell>
          <cell r="AQ6" t="str">
            <v>Closed sites</v>
          </cell>
          <cell r="AR6" t="str">
            <v>Nickel West</v>
          </cell>
          <cell r="AS6" t="str">
            <v>Nickel West</v>
          </cell>
          <cell r="AT6" t="str">
            <v>Nickel West</v>
          </cell>
          <cell r="AU6" t="str">
            <v>Nickel West</v>
          </cell>
          <cell r="AV6" t="str">
            <v>NSW Energy Coal</v>
          </cell>
          <cell r="AW6" t="str">
            <v>NSW Energy Coal</v>
          </cell>
          <cell r="AX6" t="str">
            <v>NSW Energy Coal</v>
          </cell>
          <cell r="AY6" t="str">
            <v>NSW Energy Coal</v>
          </cell>
          <cell r="AZ6" t="str">
            <v>Olympic Dam</v>
          </cell>
          <cell r="BA6" t="str">
            <v>Olympic Dam</v>
          </cell>
          <cell r="BB6" t="str">
            <v>Olympic Dam</v>
          </cell>
          <cell r="BC6" t="str">
            <v>Olympic Dam</v>
          </cell>
          <cell r="BD6" t="str">
            <v>Pampa Norte</v>
          </cell>
          <cell r="BE6" t="str">
            <v>Pampa Norte</v>
          </cell>
          <cell r="BF6" t="str">
            <v>Pampa Norte</v>
          </cell>
          <cell r="BG6" t="str">
            <v>Pampa Norte</v>
          </cell>
          <cell r="BH6" t="str">
            <v>Petroleum</v>
          </cell>
          <cell r="BI6" t="str">
            <v>Petroleum</v>
          </cell>
          <cell r="BJ6" t="str">
            <v>Petroleum</v>
          </cell>
          <cell r="BK6" t="str">
            <v>Conventional petroleum</v>
          </cell>
          <cell r="BL6" t="str">
            <v>Potash Canada</v>
          </cell>
          <cell r="BM6" t="str">
            <v>Potash Canada</v>
          </cell>
          <cell r="BN6" t="str">
            <v>Potash Canada</v>
          </cell>
          <cell r="BO6" t="str">
            <v>Potash Canada</v>
          </cell>
          <cell r="BP6" t="str">
            <v>BMA</v>
          </cell>
          <cell r="BQ6" t="str">
            <v>BMA</v>
          </cell>
          <cell r="BR6" t="str">
            <v>BMA</v>
          </cell>
          <cell r="BS6" t="str">
            <v>BMA</v>
          </cell>
          <cell r="BT6" t="str">
            <v>BMC</v>
          </cell>
          <cell r="BU6" t="str">
            <v>BMC</v>
          </cell>
          <cell r="BV6" t="str">
            <v>BMC</v>
          </cell>
          <cell r="BW6" t="str">
            <v>BMC</v>
          </cell>
          <cell r="BX6" t="str">
            <v>Other coal</v>
          </cell>
          <cell r="BY6" t="str">
            <v>Other coal</v>
          </cell>
          <cell r="BZ6" t="str">
            <v>Other coal</v>
          </cell>
          <cell r="CA6" t="str">
            <v>Other-coal</v>
          </cell>
          <cell r="CB6" t="str">
            <v>WAIO</v>
          </cell>
          <cell r="CC6" t="str">
            <v>WAIO</v>
          </cell>
          <cell r="CD6" t="str">
            <v>WAIO</v>
          </cell>
          <cell r="CE6" t="str">
            <v>WA Iron ore</v>
          </cell>
          <cell r="CF6" t="str">
            <v>Other - Iron ore</v>
          </cell>
          <cell r="CG6" t="str">
            <v>Other - Iron ore</v>
          </cell>
          <cell r="CH6" t="str">
            <v>Other - Iron ore</v>
          </cell>
          <cell r="CI6" t="str">
            <v>Iron ore projects</v>
          </cell>
        </row>
        <row r="7">
          <cell r="AE7" t="str">
            <v>Withdrawals[3] (megalitres)</v>
          </cell>
          <cell r="AF7">
            <v>380330</v>
          </cell>
          <cell r="AG7">
            <v>352949.45</v>
          </cell>
          <cell r="AH7">
            <v>349253.102809</v>
          </cell>
          <cell r="AI7">
            <v>252636.73745400857</v>
          </cell>
          <cell r="AJ7">
            <v>199160</v>
          </cell>
          <cell r="AK7">
            <v>172750</v>
          </cell>
          <cell r="AL7">
            <v>168910</v>
          </cell>
          <cell r="AM7">
            <v>82686.457963180001</v>
          </cell>
          <cell r="AN7">
            <v>1150</v>
          </cell>
          <cell r="AO7">
            <v>870</v>
          </cell>
          <cell r="AP7">
            <v>970</v>
          </cell>
          <cell r="AQ7">
            <v>1256.95</v>
          </cell>
          <cell r="AR7">
            <v>17590</v>
          </cell>
          <cell r="AS7">
            <v>16710</v>
          </cell>
          <cell r="AT7">
            <v>16310</v>
          </cell>
          <cell r="AU7">
            <v>17283.8</v>
          </cell>
          <cell r="AV7">
            <v>9360</v>
          </cell>
          <cell r="AW7">
            <v>8680</v>
          </cell>
          <cell r="AX7">
            <v>7510</v>
          </cell>
          <cell r="AY7">
            <v>6678.9902000000002</v>
          </cell>
          <cell r="AZ7">
            <v>13460</v>
          </cell>
          <cell r="BA7">
            <v>11770</v>
          </cell>
          <cell r="BB7">
            <v>10790</v>
          </cell>
          <cell r="BC7">
            <v>12002.614</v>
          </cell>
          <cell r="BD7">
            <v>10780</v>
          </cell>
          <cell r="BE7">
            <v>9760</v>
          </cell>
          <cell r="BF7">
            <v>10870</v>
          </cell>
          <cell r="BG7">
            <v>11043.896614724268</v>
          </cell>
          <cell r="BH7">
            <v>43500</v>
          </cell>
          <cell r="BI7">
            <v>41180</v>
          </cell>
          <cell r="BJ7">
            <v>48560</v>
          </cell>
          <cell r="BK7">
            <v>46932.662854999995</v>
          </cell>
          <cell r="BL7">
            <v>510</v>
          </cell>
          <cell r="BM7">
            <v>630</v>
          </cell>
          <cell r="BN7">
            <v>270</v>
          </cell>
          <cell r="BO7">
            <v>161.45999999999998</v>
          </cell>
          <cell r="BP7">
            <v>32590</v>
          </cell>
          <cell r="BQ7">
            <v>40210</v>
          </cell>
          <cell r="BR7">
            <v>40210</v>
          </cell>
          <cell r="BS7">
            <v>31323.694420616597</v>
          </cell>
          <cell r="BT7">
            <v>4850</v>
          </cell>
          <cell r="BU7">
            <v>3710</v>
          </cell>
          <cell r="BV7">
            <v>3710</v>
          </cell>
          <cell r="BW7">
            <v>3842.1844004876866</v>
          </cell>
          <cell r="BX7">
            <v>0</v>
          </cell>
          <cell r="BY7">
            <v>0</v>
          </cell>
          <cell r="BZ7">
            <v>0</v>
          </cell>
          <cell r="CA7">
            <v>5.09</v>
          </cell>
          <cell r="CB7">
            <v>47383.12</v>
          </cell>
          <cell r="CC7">
            <v>46679.45</v>
          </cell>
          <cell r="CD7">
            <v>41140.502809000005</v>
          </cell>
          <cell r="CE7">
            <v>39184.687000000005</v>
          </cell>
          <cell r="CF7">
            <v>0</v>
          </cell>
          <cell r="CG7">
            <v>0</v>
          </cell>
          <cell r="CH7">
            <v>2.6</v>
          </cell>
          <cell r="CI7">
            <v>234.25000000000003</v>
          </cell>
        </row>
        <row r="8">
          <cell r="AE8" t="str">
            <v>Water withdrawals by quality - Type 1</v>
          </cell>
          <cell r="AF8">
            <v>51610</v>
          </cell>
          <cell r="AG8">
            <v>58847.75</v>
          </cell>
          <cell r="AH8">
            <v>41371.765808999997</v>
          </cell>
          <cell r="AI8">
            <v>24040.976599513146</v>
          </cell>
          <cell r="AJ8">
            <v>0</v>
          </cell>
          <cell r="AK8">
            <v>20</v>
          </cell>
          <cell r="AL8">
            <v>0</v>
          </cell>
          <cell r="AM8">
            <v>0</v>
          </cell>
          <cell r="AN8">
            <v>1150</v>
          </cell>
          <cell r="AO8">
            <v>870</v>
          </cell>
          <cell r="AP8">
            <v>970</v>
          </cell>
          <cell r="AQ8">
            <v>1243.44</v>
          </cell>
          <cell r="AR8">
            <v>2520</v>
          </cell>
          <cell r="AS8">
            <v>2430</v>
          </cell>
          <cell r="AT8">
            <v>1990</v>
          </cell>
          <cell r="AU8">
            <v>2087.6799999999998</v>
          </cell>
          <cell r="AV8">
            <v>3860</v>
          </cell>
          <cell r="AW8">
            <v>3190</v>
          </cell>
          <cell r="AX8">
            <v>2860</v>
          </cell>
          <cell r="AY8">
            <v>1865.9929999999999</v>
          </cell>
          <cell r="AZ8">
            <v>0</v>
          </cell>
          <cell r="BA8">
            <v>0</v>
          </cell>
          <cell r="BB8">
            <v>0</v>
          </cell>
          <cell r="BC8">
            <v>0</v>
          </cell>
          <cell r="BD8">
            <v>0</v>
          </cell>
          <cell r="BE8">
            <v>0</v>
          </cell>
          <cell r="BF8">
            <v>0</v>
          </cell>
          <cell r="BG8">
            <v>0</v>
          </cell>
          <cell r="BH8">
            <v>50</v>
          </cell>
          <cell r="BI8">
            <v>80</v>
          </cell>
          <cell r="BJ8">
            <v>70</v>
          </cell>
          <cell r="BK8">
            <v>335.39219999999995</v>
          </cell>
          <cell r="BL8">
            <v>0</v>
          </cell>
          <cell r="BM8">
            <v>0</v>
          </cell>
          <cell r="BN8">
            <v>0</v>
          </cell>
          <cell r="BO8">
            <v>0</v>
          </cell>
          <cell r="BP8">
            <v>12220</v>
          </cell>
          <cell r="BQ8">
            <v>16720</v>
          </cell>
          <cell r="BR8">
            <v>16720</v>
          </cell>
          <cell r="BS8">
            <v>4716.0203995131469</v>
          </cell>
          <cell r="BT8">
            <v>2690</v>
          </cell>
          <cell r="BU8">
            <v>1900</v>
          </cell>
          <cell r="BV8">
            <v>1900</v>
          </cell>
          <cell r="BW8">
            <v>638.51499999999999</v>
          </cell>
          <cell r="BX8">
            <v>0</v>
          </cell>
          <cell r="BY8">
            <v>0</v>
          </cell>
          <cell r="BZ8">
            <v>0</v>
          </cell>
          <cell r="CA8">
            <v>5.09</v>
          </cell>
          <cell r="CB8">
            <v>29123.45</v>
          </cell>
          <cell r="CC8">
            <v>33637.75</v>
          </cell>
          <cell r="CD8">
            <v>16859.165808999998</v>
          </cell>
          <cell r="CE8">
            <v>12916.236000000001</v>
          </cell>
          <cell r="CF8">
            <v>0</v>
          </cell>
          <cell r="CG8">
            <v>0</v>
          </cell>
          <cell r="CH8">
            <v>2.6</v>
          </cell>
          <cell r="CI8">
            <v>232.61000000000004</v>
          </cell>
        </row>
        <row r="9">
          <cell r="AE9" t="str">
            <v>Water withdrawals by quality - Type 2</v>
          </cell>
          <cell r="AF9">
            <v>35670</v>
          </cell>
          <cell r="AG9">
            <v>37557.300000000003</v>
          </cell>
          <cell r="AH9">
            <v>46535.237000000001</v>
          </cell>
          <cell r="AI9">
            <v>54564.043083391087</v>
          </cell>
          <cell r="AJ9">
            <v>0</v>
          </cell>
          <cell r="AK9">
            <v>0</v>
          </cell>
          <cell r="AL9">
            <v>0</v>
          </cell>
          <cell r="AM9">
            <v>0</v>
          </cell>
          <cell r="AN9">
            <v>0</v>
          </cell>
          <cell r="AO9">
            <v>0</v>
          </cell>
          <cell r="AP9">
            <v>0</v>
          </cell>
          <cell r="AQ9">
            <v>13.51</v>
          </cell>
          <cell r="AR9">
            <v>5320</v>
          </cell>
          <cell r="AS9">
            <v>4550</v>
          </cell>
          <cell r="AT9">
            <v>4460</v>
          </cell>
          <cell r="AU9">
            <v>4946.6399999999994</v>
          </cell>
          <cell r="AV9">
            <v>2780</v>
          </cell>
          <cell r="AW9">
            <v>2800</v>
          </cell>
          <cell r="AX9">
            <v>2070</v>
          </cell>
          <cell r="AY9">
            <v>2840.4940000000001</v>
          </cell>
          <cell r="AZ9">
            <v>11280</v>
          </cell>
          <cell r="BA9">
            <v>9440</v>
          </cell>
          <cell r="BB9">
            <v>9650</v>
          </cell>
          <cell r="BC9">
            <v>11003.57</v>
          </cell>
          <cell r="BD9">
            <v>0</v>
          </cell>
          <cell r="BE9">
            <v>0</v>
          </cell>
          <cell r="BF9">
            <v>0</v>
          </cell>
          <cell r="BG9">
            <v>0</v>
          </cell>
          <cell r="BH9">
            <v>0</v>
          </cell>
          <cell r="BI9">
            <v>0</v>
          </cell>
          <cell r="BJ9">
            <v>20</v>
          </cell>
          <cell r="BK9">
            <v>32.801200000000001</v>
          </cell>
          <cell r="BL9">
            <v>510</v>
          </cell>
          <cell r="BM9">
            <v>630</v>
          </cell>
          <cell r="BN9">
            <v>270</v>
          </cell>
          <cell r="BO9">
            <v>161.45999999999998</v>
          </cell>
          <cell r="BP9">
            <v>14310</v>
          </cell>
          <cell r="BQ9">
            <v>17630</v>
          </cell>
          <cell r="BR9">
            <v>17630</v>
          </cell>
          <cell r="BS9">
            <v>18487.993339703404</v>
          </cell>
          <cell r="BT9">
            <v>1340</v>
          </cell>
          <cell r="BU9">
            <v>1390</v>
          </cell>
          <cell r="BV9">
            <v>1390</v>
          </cell>
          <cell r="BW9">
            <v>2823.4295436876869</v>
          </cell>
          <cell r="BX9">
            <v>0</v>
          </cell>
          <cell r="BY9">
            <v>0</v>
          </cell>
          <cell r="BZ9">
            <v>0</v>
          </cell>
          <cell r="CA9">
            <v>0</v>
          </cell>
          <cell r="CB9">
            <v>130.91</v>
          </cell>
          <cell r="CC9">
            <v>1117.3</v>
          </cell>
          <cell r="CD9">
            <v>11045.236999999999</v>
          </cell>
          <cell r="CE9">
            <v>14252.504999999999</v>
          </cell>
          <cell r="CF9">
            <v>0</v>
          </cell>
          <cell r="CG9">
            <v>0</v>
          </cell>
          <cell r="CH9">
            <v>0</v>
          </cell>
          <cell r="CI9">
            <v>1.64</v>
          </cell>
        </row>
        <row r="10">
          <cell r="AE10" t="str">
            <v>Water withdrawals by quality - Type 3</v>
          </cell>
          <cell r="AF10">
            <v>293060</v>
          </cell>
          <cell r="AG10">
            <v>256554.4</v>
          </cell>
          <cell r="AH10">
            <v>261326.1</v>
          </cell>
          <cell r="AI10">
            <v>174031.7177711043</v>
          </cell>
          <cell r="AJ10">
            <v>199160</v>
          </cell>
          <cell r="AK10">
            <v>172730</v>
          </cell>
          <cell r="AL10">
            <v>168910</v>
          </cell>
          <cell r="AM10">
            <v>82686.457963180001</v>
          </cell>
          <cell r="AN10">
            <v>0</v>
          </cell>
          <cell r="AO10">
            <v>0</v>
          </cell>
          <cell r="AP10">
            <v>0</v>
          </cell>
          <cell r="AQ10">
            <v>0</v>
          </cell>
          <cell r="AR10">
            <v>9760</v>
          </cell>
          <cell r="AS10">
            <v>9730</v>
          </cell>
          <cell r="AT10">
            <v>9850</v>
          </cell>
          <cell r="AU10">
            <v>10249.48</v>
          </cell>
          <cell r="AV10">
            <v>2720</v>
          </cell>
          <cell r="AW10">
            <v>2700</v>
          </cell>
          <cell r="AX10">
            <v>2580</v>
          </cell>
          <cell r="AY10">
            <v>1972.5031999999999</v>
          </cell>
          <cell r="AZ10">
            <v>2180</v>
          </cell>
          <cell r="BA10">
            <v>2330</v>
          </cell>
          <cell r="BB10">
            <v>1130</v>
          </cell>
          <cell r="BC10">
            <v>999.0440000000001</v>
          </cell>
          <cell r="BD10">
            <v>10780</v>
          </cell>
          <cell r="BE10">
            <v>9760</v>
          </cell>
          <cell r="BF10">
            <v>10870</v>
          </cell>
          <cell r="BG10">
            <v>11043.896614724268</v>
          </cell>
          <cell r="BH10">
            <v>43440</v>
          </cell>
          <cell r="BI10">
            <v>41100</v>
          </cell>
          <cell r="BJ10">
            <v>48470</v>
          </cell>
          <cell r="BK10">
            <v>46564.469454999999</v>
          </cell>
          <cell r="BL10">
            <v>0</v>
          </cell>
          <cell r="BM10">
            <v>0</v>
          </cell>
          <cell r="BN10">
            <v>0</v>
          </cell>
          <cell r="BO10">
            <v>0</v>
          </cell>
          <cell r="BP10">
            <v>6060</v>
          </cell>
          <cell r="BQ10">
            <v>5860</v>
          </cell>
          <cell r="BR10">
            <v>5860</v>
          </cell>
          <cell r="BS10">
            <v>8119.6806814000483</v>
          </cell>
          <cell r="BT10">
            <v>830</v>
          </cell>
          <cell r="BU10">
            <v>420</v>
          </cell>
          <cell r="BV10">
            <v>420</v>
          </cell>
          <cell r="BW10">
            <v>380.23985679999998</v>
          </cell>
          <cell r="BX10">
            <v>0</v>
          </cell>
          <cell r="BY10">
            <v>0</v>
          </cell>
          <cell r="BZ10">
            <v>0</v>
          </cell>
          <cell r="CA10">
            <v>0</v>
          </cell>
          <cell r="CB10">
            <v>18128.759999999998</v>
          </cell>
          <cell r="CC10">
            <v>11924.4</v>
          </cell>
          <cell r="CD10">
            <v>13236.1</v>
          </cell>
          <cell r="CE10">
            <v>12015.946</v>
          </cell>
          <cell r="CF10">
            <v>0</v>
          </cell>
          <cell r="CG10">
            <v>0</v>
          </cell>
          <cell r="CH10">
            <v>0</v>
          </cell>
          <cell r="CI10">
            <v>0</v>
          </cell>
        </row>
        <row r="11">
          <cell r="AE11" t="str">
            <v>Water withdrawals by source - Surface water [4]</v>
          </cell>
          <cell r="AF11">
            <v>45190</v>
          </cell>
          <cell r="AG11">
            <v>50664.021999999997</v>
          </cell>
          <cell r="AH11">
            <v>50620</v>
          </cell>
          <cell r="AI11">
            <v>46263.081850440271</v>
          </cell>
          <cell r="AJ11">
            <v>0</v>
          </cell>
          <cell r="AK11">
            <v>20</v>
          </cell>
          <cell r="AL11">
            <v>0</v>
          </cell>
          <cell r="AM11">
            <v>0</v>
          </cell>
          <cell r="AN11">
            <v>1150</v>
          </cell>
          <cell r="AO11">
            <v>870</v>
          </cell>
          <cell r="AP11">
            <v>970</v>
          </cell>
          <cell r="AQ11">
            <v>1256.8400000000001</v>
          </cell>
          <cell r="AR11">
            <v>350</v>
          </cell>
          <cell r="AS11">
            <v>524.02199999999993</v>
          </cell>
          <cell r="AT11">
            <v>1410</v>
          </cell>
          <cell r="AU11">
            <v>1821.21</v>
          </cell>
          <cell r="AV11">
            <v>7420</v>
          </cell>
          <cell r="AW11">
            <v>6610</v>
          </cell>
          <cell r="AX11">
            <v>5530</v>
          </cell>
          <cell r="AY11">
            <v>5406.6368000000002</v>
          </cell>
          <cell r="AZ11">
            <v>310</v>
          </cell>
          <cell r="BA11">
            <v>280</v>
          </cell>
          <cell r="BB11">
            <v>420</v>
          </cell>
          <cell r="BC11">
            <v>1178.6300000000001</v>
          </cell>
          <cell r="BD11">
            <v>7090</v>
          </cell>
          <cell r="BE11">
            <v>5990</v>
          </cell>
          <cell r="BF11">
            <v>6280</v>
          </cell>
          <cell r="BG11">
            <v>6671.20313106702</v>
          </cell>
          <cell r="BH11">
            <v>50</v>
          </cell>
          <cell r="BI11">
            <v>80</v>
          </cell>
          <cell r="BJ11">
            <v>90</v>
          </cell>
          <cell r="BK11">
            <v>368.19339999999994</v>
          </cell>
          <cell r="BL11">
            <v>460</v>
          </cell>
          <cell r="BM11">
            <v>590</v>
          </cell>
          <cell r="BN11">
            <v>220</v>
          </cell>
          <cell r="BO11">
            <v>113.88999999999999</v>
          </cell>
          <cell r="BP11">
            <v>26670</v>
          </cell>
          <cell r="BQ11">
            <v>34100</v>
          </cell>
          <cell r="BR11">
            <v>34100</v>
          </cell>
          <cell r="BS11">
            <v>26958.473376173242</v>
          </cell>
          <cell r="BT11">
            <v>1690</v>
          </cell>
          <cell r="BU11">
            <v>1600</v>
          </cell>
          <cell r="BV11">
            <v>1600</v>
          </cell>
          <cell r="BW11">
            <v>2484.2451431999998</v>
          </cell>
          <cell r="BX11">
            <v>0</v>
          </cell>
          <cell r="BY11">
            <v>0</v>
          </cell>
          <cell r="BZ11">
            <v>0</v>
          </cell>
          <cell r="CA11">
            <v>3.76</v>
          </cell>
          <cell r="CB11">
            <v>0</v>
          </cell>
          <cell r="CC11">
            <v>0</v>
          </cell>
          <cell r="CD11">
            <v>0</v>
          </cell>
          <cell r="CE11">
            <v>0</v>
          </cell>
          <cell r="CF11">
            <v>0</v>
          </cell>
          <cell r="CG11">
            <v>0</v>
          </cell>
          <cell r="CH11">
            <v>0</v>
          </cell>
          <cell r="CI11">
            <v>0</v>
          </cell>
        </row>
        <row r="12">
          <cell r="AE12" t="str">
            <v>Water withdrawals by source - Groundwater</v>
          </cell>
          <cell r="AF12">
            <v>123660</v>
          </cell>
          <cell r="AG12">
            <v>140015.49208</v>
          </cell>
          <cell r="AH12">
            <v>129363.102809</v>
          </cell>
          <cell r="AI12">
            <v>124827.52343473941</v>
          </cell>
          <cell r="AJ12">
            <v>24330</v>
          </cell>
          <cell r="AK12">
            <v>45570</v>
          </cell>
          <cell r="AL12">
            <v>48130</v>
          </cell>
          <cell r="AM12">
            <v>47250.664270455389</v>
          </cell>
          <cell r="AN12">
            <v>0</v>
          </cell>
          <cell r="AO12">
            <v>0</v>
          </cell>
          <cell r="AP12">
            <v>0</v>
          </cell>
          <cell r="AQ12">
            <v>0.11</v>
          </cell>
          <cell r="AR12">
            <v>16080</v>
          </cell>
          <cell r="AS12">
            <v>15414.2444</v>
          </cell>
          <cell r="AT12">
            <v>14890</v>
          </cell>
          <cell r="AU12">
            <v>15462.59</v>
          </cell>
          <cell r="AV12">
            <v>1950</v>
          </cell>
          <cell r="AW12">
            <v>2080</v>
          </cell>
          <cell r="AX12">
            <v>1980</v>
          </cell>
          <cell r="AY12">
            <v>1247.3632</v>
          </cell>
          <cell r="AZ12">
            <v>13160</v>
          </cell>
          <cell r="BA12">
            <v>11480</v>
          </cell>
          <cell r="BB12">
            <v>10370</v>
          </cell>
          <cell r="BC12">
            <v>10823.983999999999</v>
          </cell>
          <cell r="BD12">
            <v>3690</v>
          </cell>
          <cell r="BE12">
            <v>3760</v>
          </cell>
          <cell r="BF12">
            <v>4590</v>
          </cell>
          <cell r="BG12">
            <v>4372.6934836572473</v>
          </cell>
          <cell r="BH12">
            <v>7930</v>
          </cell>
          <cell r="BI12">
            <v>6771.7976800000006</v>
          </cell>
          <cell r="BJ12">
            <v>0</v>
          </cell>
          <cell r="BK12">
            <v>0</v>
          </cell>
          <cell r="BL12">
            <v>50</v>
          </cell>
          <cell r="BM12">
            <v>40</v>
          </cell>
          <cell r="BN12">
            <v>40</v>
          </cell>
          <cell r="BO12">
            <v>47.570000000000007</v>
          </cell>
          <cell r="BP12">
            <v>5920</v>
          </cell>
          <cell r="BQ12">
            <v>6110</v>
          </cell>
          <cell r="BR12">
            <v>6110</v>
          </cell>
          <cell r="BS12">
            <v>5183.5266238267577</v>
          </cell>
          <cell r="BT12">
            <v>3170</v>
          </cell>
          <cell r="BU12">
            <v>2110</v>
          </cell>
          <cell r="BV12">
            <v>2110</v>
          </cell>
          <cell r="BW12">
            <v>1018.7548568</v>
          </cell>
          <cell r="BX12">
            <v>0</v>
          </cell>
          <cell r="BY12">
            <v>0</v>
          </cell>
          <cell r="BZ12">
            <v>0</v>
          </cell>
          <cell r="CA12">
            <v>1.33</v>
          </cell>
          <cell r="CB12">
            <v>47383.12</v>
          </cell>
          <cell r="CC12">
            <v>46679.45</v>
          </cell>
          <cell r="CD12">
            <v>41140.502809000005</v>
          </cell>
          <cell r="CE12">
            <v>39184.687000000005</v>
          </cell>
          <cell r="CF12">
            <v>0</v>
          </cell>
          <cell r="CG12">
            <v>0</v>
          </cell>
          <cell r="CH12">
            <v>2.6</v>
          </cell>
          <cell r="CI12">
            <v>234.25000000000003</v>
          </cell>
        </row>
        <row r="13">
          <cell r="AE13" t="str">
            <v>Water withdrawals by source - Sea water</v>
          </cell>
          <cell r="AF13">
            <v>211510</v>
          </cell>
          <cell r="AG13">
            <v>162259.75592</v>
          </cell>
          <cell r="AH13">
            <v>169250</v>
          </cell>
          <cell r="AI13">
            <v>82000.263147724618</v>
          </cell>
          <cell r="AJ13">
            <v>174830</v>
          </cell>
          <cell r="AK13">
            <v>127160</v>
          </cell>
          <cell r="AL13">
            <v>120780</v>
          </cell>
          <cell r="AM13">
            <v>35435.793692724612</v>
          </cell>
          <cell r="AN13">
            <v>0</v>
          </cell>
          <cell r="AO13">
            <v>0</v>
          </cell>
          <cell r="AP13">
            <v>0</v>
          </cell>
          <cell r="AQ13">
            <v>0</v>
          </cell>
          <cell r="AR13">
            <v>1170</v>
          </cell>
          <cell r="AS13">
            <v>771.55359999999996</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35510</v>
          </cell>
          <cell r="BI13">
            <v>34328.202319999997</v>
          </cell>
          <cell r="BJ13">
            <v>48470</v>
          </cell>
          <cell r="BK13">
            <v>46564.469454999999</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row>
        <row r="14">
          <cell r="AE14" t="str">
            <v>Water withdrawals by source - Third party</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row>
        <row r="15">
          <cell r="AE15" t="str">
            <v>Discharges (megalitres)</v>
          </cell>
          <cell r="AF15">
            <v>147850</v>
          </cell>
          <cell r="AG15">
            <v>119242.64</v>
          </cell>
          <cell r="AH15">
            <v>120424.74</v>
          </cell>
          <cell r="AI15">
            <v>68592.25218000001</v>
          </cell>
          <cell r="AJ15">
            <v>99740</v>
          </cell>
          <cell r="AK15">
            <v>74650</v>
          </cell>
          <cell r="AL15">
            <v>67590</v>
          </cell>
          <cell r="AM15">
            <v>19115.906580000003</v>
          </cell>
          <cell r="AN15">
            <v>0</v>
          </cell>
          <cell r="AO15">
            <v>0</v>
          </cell>
          <cell r="AP15">
            <v>0</v>
          </cell>
          <cell r="AQ15">
            <v>0</v>
          </cell>
          <cell r="AR15">
            <v>310</v>
          </cell>
          <cell r="AS15">
            <v>320</v>
          </cell>
          <cell r="AT15">
            <v>320</v>
          </cell>
          <cell r="AU15">
            <v>398.8599999999999</v>
          </cell>
          <cell r="AV15">
            <v>0</v>
          </cell>
          <cell r="AW15">
            <v>0</v>
          </cell>
          <cell r="AX15">
            <v>0</v>
          </cell>
          <cell r="AY15">
            <v>0</v>
          </cell>
          <cell r="AZ15">
            <v>0</v>
          </cell>
          <cell r="BA15">
            <v>0</v>
          </cell>
          <cell r="BB15">
            <v>0</v>
          </cell>
          <cell r="BC15">
            <v>0</v>
          </cell>
          <cell r="BD15">
            <v>0</v>
          </cell>
          <cell r="BE15">
            <v>0</v>
          </cell>
          <cell r="BF15">
            <v>770</v>
          </cell>
          <cell r="BG15">
            <v>0</v>
          </cell>
          <cell r="BH15">
            <v>43440</v>
          </cell>
          <cell r="BI15">
            <v>41090</v>
          </cell>
          <cell r="BJ15">
            <v>48480</v>
          </cell>
          <cell r="BK15">
            <v>46593.871599999999</v>
          </cell>
          <cell r="BL15">
            <v>10</v>
          </cell>
          <cell r="BM15">
            <v>10</v>
          </cell>
          <cell r="BN15">
            <v>320</v>
          </cell>
          <cell r="BO15">
            <v>492.27</v>
          </cell>
          <cell r="BP15">
            <v>2788.8999999999996</v>
          </cell>
          <cell r="BQ15">
            <v>1835.7999999999993</v>
          </cell>
          <cell r="BR15">
            <v>1835.7999999999993</v>
          </cell>
          <cell r="BS15">
            <v>1073.3100000000002</v>
          </cell>
          <cell r="BT15">
            <v>0</v>
          </cell>
          <cell r="BU15">
            <v>0</v>
          </cell>
          <cell r="BV15">
            <v>0</v>
          </cell>
          <cell r="BW15">
            <v>0</v>
          </cell>
          <cell r="BX15">
            <v>0</v>
          </cell>
          <cell r="BY15">
            <v>0</v>
          </cell>
          <cell r="BZ15">
            <v>0</v>
          </cell>
          <cell r="CA15">
            <v>0</v>
          </cell>
          <cell r="CB15">
            <v>1559.23</v>
          </cell>
          <cell r="CC15">
            <v>1336.8400000000001</v>
          </cell>
          <cell r="CD15">
            <v>1108.94</v>
          </cell>
          <cell r="CE15">
            <v>743.78399999999999</v>
          </cell>
          <cell r="CF15">
            <v>0</v>
          </cell>
          <cell r="CG15">
            <v>0</v>
          </cell>
          <cell r="CH15">
            <v>0</v>
          </cell>
          <cell r="CI15">
            <v>174.25</v>
          </cell>
        </row>
        <row r="16">
          <cell r="AE16" t="str">
            <v>Water discharges by quality - Type 1</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row>
        <row r="17">
          <cell r="AE17" t="str">
            <v>Water discharges by quality - Type 2</v>
          </cell>
          <cell r="AF17">
            <v>3740</v>
          </cell>
          <cell r="AG17">
            <v>3054.4999999999991</v>
          </cell>
          <cell r="AH17">
            <v>2675.579999999999</v>
          </cell>
          <cell r="AI17">
            <v>2424.2739999999999</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320</v>
          </cell>
          <cell r="BO17">
            <v>479.83</v>
          </cell>
          <cell r="BP17">
            <v>2788.8999999999996</v>
          </cell>
          <cell r="BQ17">
            <v>1835.7999999999993</v>
          </cell>
          <cell r="BR17">
            <v>1835.7999999999993</v>
          </cell>
          <cell r="BS17">
            <v>1026.4100000000001</v>
          </cell>
          <cell r="BT17">
            <v>0</v>
          </cell>
          <cell r="BU17">
            <v>0</v>
          </cell>
          <cell r="BV17">
            <v>0</v>
          </cell>
          <cell r="BW17">
            <v>0</v>
          </cell>
          <cell r="BX17">
            <v>0</v>
          </cell>
          <cell r="BY17">
            <v>0</v>
          </cell>
          <cell r="BZ17">
            <v>0</v>
          </cell>
          <cell r="CA17">
            <v>0</v>
          </cell>
          <cell r="CB17">
            <v>948.29000000000008</v>
          </cell>
          <cell r="CC17">
            <v>1218.7</v>
          </cell>
          <cell r="CD17">
            <v>519.78</v>
          </cell>
          <cell r="CE17">
            <v>743.78399999999999</v>
          </cell>
          <cell r="CF17">
            <v>0</v>
          </cell>
          <cell r="CG17">
            <v>0</v>
          </cell>
          <cell r="CH17">
            <v>0</v>
          </cell>
          <cell r="CI17">
            <v>174.25</v>
          </cell>
        </row>
        <row r="18">
          <cell r="AE18" t="str">
            <v>Water discharges by quality - Type 3</v>
          </cell>
          <cell r="AF18">
            <v>144110</v>
          </cell>
          <cell r="AG18">
            <v>116188.14</v>
          </cell>
          <cell r="AH18">
            <v>117749.16</v>
          </cell>
          <cell r="AI18">
            <v>66167.978180000006</v>
          </cell>
          <cell r="AJ18">
            <v>99740</v>
          </cell>
          <cell r="AK18">
            <v>74650</v>
          </cell>
          <cell r="AL18">
            <v>67590</v>
          </cell>
          <cell r="AM18">
            <v>19115.906580000003</v>
          </cell>
          <cell r="AN18">
            <v>0</v>
          </cell>
          <cell r="AO18">
            <v>0</v>
          </cell>
          <cell r="AP18">
            <v>0</v>
          </cell>
          <cell r="AQ18">
            <v>0</v>
          </cell>
          <cell r="AR18">
            <v>310</v>
          </cell>
          <cell r="AS18">
            <v>320</v>
          </cell>
          <cell r="AT18">
            <v>320</v>
          </cell>
          <cell r="AU18">
            <v>398.8599999999999</v>
          </cell>
          <cell r="AV18">
            <v>0</v>
          </cell>
          <cell r="AW18">
            <v>0</v>
          </cell>
          <cell r="AX18">
            <v>0</v>
          </cell>
          <cell r="AY18">
            <v>0</v>
          </cell>
          <cell r="AZ18">
            <v>0</v>
          </cell>
          <cell r="BA18">
            <v>0</v>
          </cell>
          <cell r="BB18">
            <v>0</v>
          </cell>
          <cell r="BC18">
            <v>0</v>
          </cell>
          <cell r="BD18">
            <v>0</v>
          </cell>
          <cell r="BE18">
            <v>0</v>
          </cell>
          <cell r="BF18">
            <v>770</v>
          </cell>
          <cell r="BG18">
            <v>0</v>
          </cell>
          <cell r="BH18">
            <v>43440</v>
          </cell>
          <cell r="BI18">
            <v>41090</v>
          </cell>
          <cell r="BJ18">
            <v>48480</v>
          </cell>
          <cell r="BK18">
            <v>46593.871599999999</v>
          </cell>
          <cell r="BL18">
            <v>10</v>
          </cell>
          <cell r="BM18">
            <v>10</v>
          </cell>
          <cell r="BN18">
            <v>0</v>
          </cell>
          <cell r="BO18">
            <v>12.44</v>
          </cell>
          <cell r="BP18">
            <v>0</v>
          </cell>
          <cell r="BQ18">
            <v>0</v>
          </cell>
          <cell r="BR18">
            <v>0</v>
          </cell>
          <cell r="BS18">
            <v>46.900000000000006</v>
          </cell>
          <cell r="BT18">
            <v>0</v>
          </cell>
          <cell r="BU18">
            <v>0</v>
          </cell>
          <cell r="BV18">
            <v>0</v>
          </cell>
          <cell r="BW18">
            <v>0</v>
          </cell>
          <cell r="BX18">
            <v>0</v>
          </cell>
          <cell r="BY18">
            <v>0</v>
          </cell>
          <cell r="BZ18">
            <v>0</v>
          </cell>
          <cell r="CA18">
            <v>0</v>
          </cell>
          <cell r="CB18">
            <v>610.94000000000005</v>
          </cell>
          <cell r="CC18">
            <v>118.14</v>
          </cell>
          <cell r="CD18">
            <v>589.16</v>
          </cell>
          <cell r="CE18">
            <v>0</v>
          </cell>
          <cell r="CF18">
            <v>0</v>
          </cell>
          <cell r="CG18">
            <v>0</v>
          </cell>
          <cell r="CH18">
            <v>0</v>
          </cell>
          <cell r="CI18">
            <v>0</v>
          </cell>
        </row>
        <row r="19">
          <cell r="AE19" t="str">
            <v>Water discharges by destination - Surface water</v>
          </cell>
          <cell r="AF19">
            <v>3970</v>
          </cell>
          <cell r="AG19">
            <v>2934.61</v>
          </cell>
          <cell r="AH19">
            <v>4115.51</v>
          </cell>
          <cell r="AI19">
            <v>1049.364</v>
          </cell>
          <cell r="AJ19">
            <v>0</v>
          </cell>
          <cell r="AK19">
            <v>0</v>
          </cell>
          <cell r="AL19">
            <v>340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770</v>
          </cell>
          <cell r="BG19">
            <v>0</v>
          </cell>
          <cell r="BH19">
            <v>0</v>
          </cell>
          <cell r="BI19">
            <v>0</v>
          </cell>
          <cell r="BJ19">
            <v>0</v>
          </cell>
          <cell r="BK19">
            <v>0</v>
          </cell>
          <cell r="BL19">
            <v>0</v>
          </cell>
          <cell r="BM19">
            <v>0</v>
          </cell>
          <cell r="BN19">
            <v>320</v>
          </cell>
          <cell r="BO19">
            <v>479.83</v>
          </cell>
          <cell r="BP19">
            <v>2494</v>
          </cell>
          <cell r="BQ19">
            <v>1685.8</v>
          </cell>
          <cell r="BR19">
            <v>1685.8</v>
          </cell>
          <cell r="BS19">
            <v>0</v>
          </cell>
          <cell r="BT19">
            <v>0</v>
          </cell>
          <cell r="BU19">
            <v>0</v>
          </cell>
          <cell r="BV19">
            <v>0</v>
          </cell>
          <cell r="BW19">
            <v>0</v>
          </cell>
          <cell r="BX19">
            <v>0</v>
          </cell>
          <cell r="BY19">
            <v>0</v>
          </cell>
          <cell r="BZ19">
            <v>0</v>
          </cell>
          <cell r="CA19">
            <v>0</v>
          </cell>
          <cell r="CB19">
            <v>1476.52</v>
          </cell>
          <cell r="CC19">
            <v>1248.8100000000002</v>
          </cell>
          <cell r="CD19">
            <v>999.70999999999992</v>
          </cell>
          <cell r="CE19">
            <v>569.53399999999999</v>
          </cell>
          <cell r="CF19">
            <v>0</v>
          </cell>
          <cell r="CG19">
            <v>0</v>
          </cell>
          <cell r="CH19">
            <v>0</v>
          </cell>
          <cell r="CI19">
            <v>0</v>
          </cell>
        </row>
        <row r="20">
          <cell r="AE20" t="str">
            <v>Water discharges by destination - Groundwater</v>
          </cell>
          <cell r="AF20">
            <v>9440</v>
          </cell>
          <cell r="AG20">
            <v>1540</v>
          </cell>
          <cell r="AH20">
            <v>990</v>
          </cell>
          <cell r="AI20">
            <v>1686.5700000000002</v>
          </cell>
          <cell r="AJ20">
            <v>1500</v>
          </cell>
          <cell r="AK20">
            <v>1380</v>
          </cell>
          <cell r="AL20">
            <v>840</v>
          </cell>
          <cell r="AM20">
            <v>647.72</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7930</v>
          </cell>
          <cell r="BI20">
            <v>0</v>
          </cell>
          <cell r="BJ20">
            <v>0</v>
          </cell>
          <cell r="BK20">
            <v>0</v>
          </cell>
          <cell r="BL20">
            <v>10</v>
          </cell>
          <cell r="BM20">
            <v>10</v>
          </cell>
          <cell r="BN20">
            <v>0</v>
          </cell>
          <cell r="BO20">
            <v>12.44</v>
          </cell>
          <cell r="BP20">
            <v>0</v>
          </cell>
          <cell r="BQ20">
            <v>150</v>
          </cell>
          <cell r="BR20">
            <v>150</v>
          </cell>
          <cell r="BS20">
            <v>1026.4100000000001</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row>
        <row r="21">
          <cell r="AE21" t="str">
            <v>Water discharges by destination - Sea water</v>
          </cell>
          <cell r="AF21">
            <v>134115.9976</v>
          </cell>
          <cell r="AG21">
            <v>114453.3242</v>
          </cell>
          <cell r="AH21">
            <v>114999.23</v>
          </cell>
          <cell r="AI21">
            <v>65457.458180000001</v>
          </cell>
          <cell r="AJ21">
            <v>98240</v>
          </cell>
          <cell r="AK21">
            <v>73280</v>
          </cell>
          <cell r="AL21">
            <v>66410</v>
          </cell>
          <cell r="AM21">
            <v>18468.186580000001</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35505.997600000002</v>
          </cell>
          <cell r="BI21">
            <v>41085.294200000004</v>
          </cell>
          <cell r="BJ21">
            <v>48480</v>
          </cell>
          <cell r="BK21">
            <v>46593.871599999999</v>
          </cell>
          <cell r="BL21">
            <v>0</v>
          </cell>
          <cell r="BM21">
            <v>0</v>
          </cell>
          <cell r="BN21">
            <v>0</v>
          </cell>
          <cell r="BO21">
            <v>0</v>
          </cell>
          <cell r="BP21">
            <v>294.89999999999998</v>
          </cell>
          <cell r="BQ21">
            <v>0</v>
          </cell>
          <cell r="BR21">
            <v>0</v>
          </cell>
          <cell r="BS21">
            <v>46.900000000000006</v>
          </cell>
          <cell r="BT21">
            <v>0</v>
          </cell>
          <cell r="BU21">
            <v>0</v>
          </cell>
          <cell r="BV21">
            <v>0</v>
          </cell>
          <cell r="BW21">
            <v>0</v>
          </cell>
          <cell r="BX21">
            <v>0</v>
          </cell>
          <cell r="BY21">
            <v>0</v>
          </cell>
          <cell r="BZ21">
            <v>0</v>
          </cell>
          <cell r="CA21">
            <v>0</v>
          </cell>
          <cell r="CB21">
            <v>82.71</v>
          </cell>
          <cell r="CC21">
            <v>88.03</v>
          </cell>
          <cell r="CD21">
            <v>109.23</v>
          </cell>
          <cell r="CE21">
            <v>174.25</v>
          </cell>
          <cell r="CF21">
            <v>0</v>
          </cell>
          <cell r="CG21">
            <v>0</v>
          </cell>
          <cell r="CH21">
            <v>0</v>
          </cell>
          <cell r="CI21">
            <v>174.25</v>
          </cell>
        </row>
        <row r="22">
          <cell r="AE22" t="str">
            <v>Water discharges by destination - Third party</v>
          </cell>
          <cell r="AF22">
            <v>310</v>
          </cell>
          <cell r="AG22">
            <v>320</v>
          </cell>
          <cell r="AH22">
            <v>320</v>
          </cell>
          <cell r="AI22">
            <v>398.8599999999999</v>
          </cell>
          <cell r="AJ22">
            <v>0</v>
          </cell>
          <cell r="AK22">
            <v>0</v>
          </cell>
          <cell r="AL22">
            <v>0</v>
          </cell>
          <cell r="AM22">
            <v>0</v>
          </cell>
          <cell r="AN22">
            <v>0</v>
          </cell>
          <cell r="AO22">
            <v>0</v>
          </cell>
          <cell r="AP22">
            <v>0</v>
          </cell>
          <cell r="AQ22">
            <v>0</v>
          </cell>
          <cell r="AR22">
            <v>310</v>
          </cell>
          <cell r="AS22">
            <v>320</v>
          </cell>
          <cell r="AT22">
            <v>320</v>
          </cell>
          <cell r="AU22">
            <v>398.8599999999999</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row>
        <row r="23">
          <cell r="AE23" t="str">
            <v>Consumption (megalitres)</v>
          </cell>
          <cell r="AF23">
            <v>258120</v>
          </cell>
          <cell r="AG23">
            <v>268615.52181499999</v>
          </cell>
          <cell r="AH23">
            <v>169940.03181499999</v>
          </cell>
          <cell r="AI23">
            <v>126909.01224706582</v>
          </cell>
          <cell r="AJ23">
            <v>95680</v>
          </cell>
          <cell r="AK23">
            <v>93570</v>
          </cell>
          <cell r="AL23">
            <v>26250</v>
          </cell>
          <cell r="AM23">
            <v>12337.782648799999</v>
          </cell>
          <cell r="AN23">
            <v>2010</v>
          </cell>
          <cell r="AO23">
            <v>1730</v>
          </cell>
          <cell r="AP23">
            <v>0</v>
          </cell>
          <cell r="AQ23">
            <v>10.1</v>
          </cell>
          <cell r="AR23">
            <v>15600</v>
          </cell>
          <cell r="AS23">
            <v>15900</v>
          </cell>
          <cell r="AT23">
            <v>15270</v>
          </cell>
          <cell r="AU23">
            <v>16655</v>
          </cell>
          <cell r="AV23">
            <v>7660</v>
          </cell>
          <cell r="AW23">
            <v>6960</v>
          </cell>
          <cell r="AX23">
            <v>5890</v>
          </cell>
          <cell r="AY23">
            <v>9433.6155282</v>
          </cell>
          <cell r="AZ23">
            <v>12190</v>
          </cell>
          <cell r="BA23">
            <v>10680</v>
          </cell>
          <cell r="BB23">
            <v>10730</v>
          </cell>
          <cell r="BC23">
            <v>12394.611999999999</v>
          </cell>
          <cell r="BD23">
            <v>8800</v>
          </cell>
          <cell r="BE23">
            <v>9140</v>
          </cell>
          <cell r="BF23">
            <v>6360</v>
          </cell>
          <cell r="BG23">
            <v>4322.4364076221264</v>
          </cell>
          <cell r="BH23">
            <v>850</v>
          </cell>
          <cell r="BI23">
            <v>0</v>
          </cell>
          <cell r="BJ23">
            <v>0</v>
          </cell>
          <cell r="BK23">
            <v>0</v>
          </cell>
          <cell r="BL23">
            <v>80</v>
          </cell>
          <cell r="BM23">
            <v>90</v>
          </cell>
          <cell r="BN23">
            <v>0</v>
          </cell>
          <cell r="BO23">
            <v>0</v>
          </cell>
          <cell r="BP23">
            <v>47949.8</v>
          </cell>
          <cell r="BQ23">
            <v>62953.893599999996</v>
          </cell>
          <cell r="BR23">
            <v>62953.893599999996</v>
          </cell>
          <cell r="BS23">
            <v>27056.106511956008</v>
          </cell>
          <cell r="BT23">
            <v>5180</v>
          </cell>
          <cell r="BU23">
            <v>4652.3182149999993</v>
          </cell>
          <cell r="BV23">
            <v>4652.3182149999993</v>
          </cell>
          <cell r="BW23">
            <v>3387.0111504876868</v>
          </cell>
          <cell r="BX23">
            <v>0</v>
          </cell>
          <cell r="BY23">
            <v>0</v>
          </cell>
          <cell r="BZ23">
            <v>0</v>
          </cell>
          <cell r="CA23">
            <v>0</v>
          </cell>
          <cell r="CB23">
            <v>61925.350000000006</v>
          </cell>
          <cell r="CC23">
            <v>62939.31</v>
          </cell>
          <cell r="CD23">
            <v>37831.22</v>
          </cell>
          <cell r="CE23">
            <v>41252.347999999998</v>
          </cell>
          <cell r="CF23">
            <v>0</v>
          </cell>
          <cell r="CG23">
            <v>0</v>
          </cell>
          <cell r="CH23">
            <v>2.6</v>
          </cell>
          <cell r="CI23">
            <v>59.999999999999993</v>
          </cell>
        </row>
        <row r="24">
          <cell r="AE24" t="str">
            <v>Consumption - evaporation</v>
          </cell>
          <cell r="AF24">
            <v>126120</v>
          </cell>
          <cell r="AG24">
            <v>139976.77181500001</v>
          </cell>
          <cell r="AH24">
            <v>152732.24181500002</v>
          </cell>
          <cell r="AI24">
            <v>126909.01224706582</v>
          </cell>
          <cell r="AJ24">
            <v>28380</v>
          </cell>
          <cell r="AK24">
            <v>26760</v>
          </cell>
          <cell r="AL24">
            <v>26250</v>
          </cell>
          <cell r="AM24">
            <v>12337.782648799999</v>
          </cell>
          <cell r="AN24">
            <v>2010</v>
          </cell>
          <cell r="AO24">
            <v>1730</v>
          </cell>
          <cell r="AP24">
            <v>0</v>
          </cell>
          <cell r="AQ24">
            <v>10.1</v>
          </cell>
          <cell r="AR24">
            <v>350</v>
          </cell>
          <cell r="AS24">
            <v>300</v>
          </cell>
          <cell r="AT24">
            <v>15270</v>
          </cell>
          <cell r="AU24">
            <v>16655</v>
          </cell>
          <cell r="AV24">
            <v>4390</v>
          </cell>
          <cell r="AW24">
            <v>3430</v>
          </cell>
          <cell r="AX24">
            <v>3250</v>
          </cell>
          <cell r="AY24">
            <v>9433.6155282</v>
          </cell>
          <cell r="AZ24">
            <v>5890</v>
          </cell>
          <cell r="BA24">
            <v>5550</v>
          </cell>
          <cell r="BB24">
            <v>10730</v>
          </cell>
          <cell r="BC24">
            <v>12394.611999999999</v>
          </cell>
          <cell r="BD24">
            <v>5810</v>
          </cell>
          <cell r="BE24">
            <v>6150</v>
          </cell>
          <cell r="BF24">
            <v>6360</v>
          </cell>
          <cell r="BG24">
            <v>4322.4364076221264</v>
          </cell>
          <cell r="BH24">
            <v>0</v>
          </cell>
          <cell r="BI24">
            <v>0</v>
          </cell>
          <cell r="BJ24">
            <v>0</v>
          </cell>
          <cell r="BK24">
            <v>0</v>
          </cell>
          <cell r="BL24">
            <v>50</v>
          </cell>
          <cell r="BM24">
            <v>70</v>
          </cell>
          <cell r="BN24">
            <v>0</v>
          </cell>
          <cell r="BO24">
            <v>0</v>
          </cell>
          <cell r="BP24">
            <v>34803</v>
          </cell>
          <cell r="BQ24">
            <v>49337.103600000002</v>
          </cell>
          <cell r="BR24">
            <v>49337.103600000002</v>
          </cell>
          <cell r="BS24">
            <v>27056.106511956008</v>
          </cell>
          <cell r="BT24">
            <v>3575</v>
          </cell>
          <cell r="BU24">
            <v>3701.3182149999998</v>
          </cell>
          <cell r="BV24">
            <v>3701.3182149999998</v>
          </cell>
          <cell r="BW24">
            <v>3387.0111504876868</v>
          </cell>
          <cell r="BX24">
            <v>0</v>
          </cell>
          <cell r="BY24">
            <v>0</v>
          </cell>
          <cell r="BZ24">
            <v>0</v>
          </cell>
          <cell r="CA24">
            <v>0</v>
          </cell>
          <cell r="CB24">
            <v>40661.159999999996</v>
          </cell>
          <cell r="CC24">
            <v>42948.35</v>
          </cell>
          <cell r="CD24">
            <v>37831.22</v>
          </cell>
          <cell r="CE24">
            <v>41252.347999999998</v>
          </cell>
          <cell r="CF24">
            <v>0</v>
          </cell>
          <cell r="CG24">
            <v>0</v>
          </cell>
          <cell r="CH24">
            <v>2.6</v>
          </cell>
          <cell r="CI24">
            <v>59.999999999999993</v>
          </cell>
        </row>
        <row r="25">
          <cell r="AE25" t="str">
            <v>Consumption - entrainment</v>
          </cell>
          <cell r="AF25">
            <v>109550</v>
          </cell>
          <cell r="AG25">
            <v>107269.95999999999</v>
          </cell>
          <cell r="AH25">
            <v>15259</v>
          </cell>
          <cell r="AI25">
            <v>0</v>
          </cell>
          <cell r="AJ25">
            <v>66770</v>
          </cell>
          <cell r="AK25">
            <v>66360</v>
          </cell>
          <cell r="AL25">
            <v>0</v>
          </cell>
          <cell r="AM25">
            <v>0</v>
          </cell>
          <cell r="AN25">
            <v>0</v>
          </cell>
          <cell r="AO25">
            <v>0</v>
          </cell>
          <cell r="AP25">
            <v>0</v>
          </cell>
          <cell r="AQ25">
            <v>0</v>
          </cell>
          <cell r="AR25">
            <v>0</v>
          </cell>
          <cell r="AS25">
            <v>0</v>
          </cell>
          <cell r="AT25">
            <v>0</v>
          </cell>
          <cell r="AU25">
            <v>0</v>
          </cell>
          <cell r="AV25">
            <v>3120</v>
          </cell>
          <cell r="AW25">
            <v>3220</v>
          </cell>
          <cell r="AX25">
            <v>2370</v>
          </cell>
          <cell r="AY25">
            <v>0</v>
          </cell>
          <cell r="AZ25">
            <v>1990</v>
          </cell>
          <cell r="BA25">
            <v>1960</v>
          </cell>
          <cell r="BB25">
            <v>0</v>
          </cell>
          <cell r="BC25">
            <v>0</v>
          </cell>
          <cell r="BD25">
            <v>2820</v>
          </cell>
          <cell r="BE25">
            <v>2850</v>
          </cell>
          <cell r="BF25">
            <v>0</v>
          </cell>
          <cell r="BG25">
            <v>0</v>
          </cell>
          <cell r="BH25">
            <v>0</v>
          </cell>
          <cell r="BI25">
            <v>0</v>
          </cell>
          <cell r="BJ25">
            <v>0</v>
          </cell>
          <cell r="BK25">
            <v>0</v>
          </cell>
          <cell r="BL25">
            <v>0</v>
          </cell>
          <cell r="BM25">
            <v>0</v>
          </cell>
          <cell r="BN25">
            <v>0</v>
          </cell>
          <cell r="BO25">
            <v>0</v>
          </cell>
          <cell r="BP25">
            <v>12043</v>
          </cell>
          <cell r="BQ25">
            <v>11962</v>
          </cell>
          <cell r="BR25">
            <v>11962</v>
          </cell>
          <cell r="BS25">
            <v>0</v>
          </cell>
          <cell r="BT25">
            <v>1547</v>
          </cell>
          <cell r="BU25">
            <v>927</v>
          </cell>
          <cell r="BV25">
            <v>927</v>
          </cell>
          <cell r="BW25">
            <v>0</v>
          </cell>
          <cell r="BX25">
            <v>0</v>
          </cell>
          <cell r="BY25">
            <v>0</v>
          </cell>
          <cell r="BZ25">
            <v>0</v>
          </cell>
          <cell r="CA25">
            <v>0</v>
          </cell>
          <cell r="CB25">
            <v>21264.19</v>
          </cell>
          <cell r="CC25">
            <v>19990.96</v>
          </cell>
          <cell r="CD25">
            <v>0</v>
          </cell>
          <cell r="CE25">
            <v>0</v>
          </cell>
          <cell r="CF25">
            <v>0</v>
          </cell>
          <cell r="CG25">
            <v>0</v>
          </cell>
          <cell r="CH25">
            <v>0</v>
          </cell>
          <cell r="CI25">
            <v>0</v>
          </cell>
        </row>
        <row r="26">
          <cell r="AE26" t="str">
            <v>Consumption - other</v>
          </cell>
          <cell r="AF26">
            <v>22440</v>
          </cell>
          <cell r="AG26">
            <v>21368.79</v>
          </cell>
          <cell r="AH26">
            <v>1948.79</v>
          </cell>
          <cell r="AI26">
            <v>0</v>
          </cell>
          <cell r="AJ26">
            <v>530</v>
          </cell>
          <cell r="AK26">
            <v>450</v>
          </cell>
          <cell r="AL26">
            <v>0</v>
          </cell>
          <cell r="AM26">
            <v>0</v>
          </cell>
          <cell r="AN26">
            <v>0</v>
          </cell>
          <cell r="AO26">
            <v>0</v>
          </cell>
          <cell r="AP26">
            <v>0</v>
          </cell>
          <cell r="AQ26">
            <v>0</v>
          </cell>
          <cell r="AR26">
            <v>15250</v>
          </cell>
          <cell r="AS26">
            <v>15600</v>
          </cell>
          <cell r="AT26">
            <v>0</v>
          </cell>
          <cell r="AU26">
            <v>0</v>
          </cell>
          <cell r="AV26">
            <v>150</v>
          </cell>
          <cell r="AW26">
            <v>310</v>
          </cell>
          <cell r="AX26">
            <v>270</v>
          </cell>
          <cell r="AY26">
            <v>0</v>
          </cell>
          <cell r="AZ26">
            <v>4310</v>
          </cell>
          <cell r="BA26">
            <v>3170</v>
          </cell>
          <cell r="BB26">
            <v>0</v>
          </cell>
          <cell r="BC26">
            <v>0</v>
          </cell>
          <cell r="BD26">
            <v>160</v>
          </cell>
          <cell r="BE26">
            <v>130</v>
          </cell>
          <cell r="BF26">
            <v>0</v>
          </cell>
          <cell r="BG26">
            <v>0</v>
          </cell>
          <cell r="BH26">
            <v>850</v>
          </cell>
          <cell r="BI26">
            <v>0</v>
          </cell>
          <cell r="BJ26">
            <v>0</v>
          </cell>
          <cell r="BK26">
            <v>0</v>
          </cell>
          <cell r="BL26">
            <v>30</v>
          </cell>
          <cell r="BM26">
            <v>30</v>
          </cell>
          <cell r="BN26">
            <v>0</v>
          </cell>
          <cell r="BO26">
            <v>0</v>
          </cell>
          <cell r="BP26">
            <v>1103.8</v>
          </cell>
          <cell r="BQ26">
            <v>1654.79</v>
          </cell>
          <cell r="BR26">
            <v>1654.79</v>
          </cell>
          <cell r="BS26">
            <v>0</v>
          </cell>
          <cell r="BT26">
            <v>58</v>
          </cell>
          <cell r="BU26">
            <v>24</v>
          </cell>
          <cell r="BV26">
            <v>24</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AE27" t="str">
            <v>Recycled / Reused (megalitres)</v>
          </cell>
          <cell r="AF27">
            <v>250090</v>
          </cell>
          <cell r="AG27">
            <v>246413.17</v>
          </cell>
          <cell r="AH27">
            <v>261266.14</v>
          </cell>
          <cell r="AI27">
            <v>241078.45891201164</v>
          </cell>
          <cell r="AJ27">
            <v>38000</v>
          </cell>
          <cell r="AK27">
            <v>38790</v>
          </cell>
          <cell r="AL27">
            <v>38280</v>
          </cell>
          <cell r="AM27">
            <v>24057.838051538609</v>
          </cell>
          <cell r="AN27">
            <v>10</v>
          </cell>
          <cell r="AO27">
            <v>10</v>
          </cell>
          <cell r="AP27">
            <v>10</v>
          </cell>
          <cell r="AQ27">
            <v>0</v>
          </cell>
          <cell r="AR27">
            <v>10020</v>
          </cell>
          <cell r="AS27">
            <v>8100</v>
          </cell>
          <cell r="AT27">
            <v>9400</v>
          </cell>
          <cell r="AU27">
            <v>9721.4829999999783</v>
          </cell>
          <cell r="AV27">
            <v>0</v>
          </cell>
          <cell r="AW27">
            <v>0</v>
          </cell>
          <cell r="AX27">
            <v>0</v>
          </cell>
          <cell r="AY27">
            <v>0</v>
          </cell>
          <cell r="AZ27">
            <v>14590</v>
          </cell>
          <cell r="BA27">
            <v>13660</v>
          </cell>
          <cell r="BB27">
            <v>12880</v>
          </cell>
          <cell r="BC27">
            <v>14210</v>
          </cell>
          <cell r="BD27">
            <v>170150</v>
          </cell>
          <cell r="BE27">
            <v>168630</v>
          </cell>
          <cell r="BF27">
            <v>181970</v>
          </cell>
          <cell r="BG27">
            <v>169480.76658845594</v>
          </cell>
          <cell r="BH27">
            <v>0</v>
          </cell>
          <cell r="BI27">
            <v>0</v>
          </cell>
          <cell r="BJ27">
            <v>0</v>
          </cell>
          <cell r="BK27">
            <v>0</v>
          </cell>
          <cell r="BL27">
            <v>0</v>
          </cell>
          <cell r="BM27">
            <v>0</v>
          </cell>
          <cell r="BN27">
            <v>0</v>
          </cell>
          <cell r="BO27">
            <v>0</v>
          </cell>
          <cell r="BP27">
            <v>5203</v>
          </cell>
          <cell r="BQ27">
            <v>6033</v>
          </cell>
          <cell r="BR27">
            <v>6033</v>
          </cell>
          <cell r="BS27">
            <v>9797.4792576403088</v>
          </cell>
          <cell r="BT27">
            <v>652</v>
          </cell>
          <cell r="BU27">
            <v>543</v>
          </cell>
          <cell r="BV27">
            <v>543</v>
          </cell>
          <cell r="BW27">
            <v>1260.9470143768158</v>
          </cell>
          <cell r="BX27">
            <v>0</v>
          </cell>
          <cell r="BY27">
            <v>0</v>
          </cell>
          <cell r="BZ27">
            <v>0</v>
          </cell>
          <cell r="CA27">
            <v>0</v>
          </cell>
          <cell r="CB27">
            <v>11458.949999999999</v>
          </cell>
          <cell r="CC27">
            <v>10647.17</v>
          </cell>
          <cell r="CD27">
            <v>12150.140000000001</v>
          </cell>
          <cell r="CE27">
            <v>12549.945</v>
          </cell>
          <cell r="CF27">
            <v>0</v>
          </cell>
          <cell r="CG27">
            <v>0</v>
          </cell>
          <cell r="CH27">
            <v>0</v>
          </cell>
          <cell r="CI27">
            <v>0</v>
          </cell>
        </row>
        <row r="28">
          <cell r="AE28" t="str">
            <v>Diversions (megalitres)</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row>
        <row r="29">
          <cell r="AE29" t="str">
            <v>Diversions - withdrawals</v>
          </cell>
          <cell r="AF29">
            <v>102780</v>
          </cell>
          <cell r="AG29">
            <v>101526.41</v>
          </cell>
          <cell r="AH29">
            <v>24584</v>
          </cell>
          <cell r="AI29">
            <v>0</v>
          </cell>
          <cell r="AJ29">
            <v>380</v>
          </cell>
          <cell r="AK29">
            <v>370</v>
          </cell>
          <cell r="AL29">
            <v>0</v>
          </cell>
          <cell r="AM29">
            <v>0</v>
          </cell>
          <cell r="AN29">
            <v>41080</v>
          </cell>
          <cell r="AO29">
            <v>39460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780</v>
          </cell>
          <cell r="BE29">
            <v>790</v>
          </cell>
          <cell r="BF29">
            <v>0</v>
          </cell>
          <cell r="BG29">
            <v>0</v>
          </cell>
          <cell r="BH29">
            <v>1240</v>
          </cell>
          <cell r="BI29">
            <v>0</v>
          </cell>
          <cell r="BJ29">
            <v>0</v>
          </cell>
          <cell r="BK29">
            <v>0</v>
          </cell>
          <cell r="BL29">
            <v>0</v>
          </cell>
          <cell r="BM29">
            <v>0</v>
          </cell>
          <cell r="BN29">
            <v>0</v>
          </cell>
          <cell r="BO29">
            <v>0</v>
          </cell>
          <cell r="BP29">
            <v>17200</v>
          </cell>
          <cell r="BQ29">
            <v>24335</v>
          </cell>
          <cell r="BR29">
            <v>24335</v>
          </cell>
          <cell r="BS29">
            <v>0</v>
          </cell>
          <cell r="BT29">
            <v>0</v>
          </cell>
          <cell r="BU29">
            <v>249</v>
          </cell>
          <cell r="BV29">
            <v>249</v>
          </cell>
          <cell r="BW29">
            <v>0</v>
          </cell>
          <cell r="BX29">
            <v>0</v>
          </cell>
          <cell r="BY29">
            <v>0</v>
          </cell>
          <cell r="BZ29">
            <v>0</v>
          </cell>
          <cell r="CA29">
            <v>0</v>
          </cell>
          <cell r="CB29">
            <v>42102.61</v>
          </cell>
          <cell r="CC29">
            <v>36322.409999999996</v>
          </cell>
          <cell r="CD29">
            <v>0</v>
          </cell>
          <cell r="CE29">
            <v>0</v>
          </cell>
          <cell r="CF29">
            <v>0</v>
          </cell>
          <cell r="CG29">
            <v>0</v>
          </cell>
          <cell r="CH29">
            <v>0</v>
          </cell>
          <cell r="CI29">
            <v>0</v>
          </cell>
        </row>
        <row r="30">
          <cell r="AE30" t="str">
            <v>Diversions - discharges</v>
          </cell>
          <cell r="AF30">
            <v>79430</v>
          </cell>
          <cell r="AG30">
            <v>72495.14</v>
          </cell>
          <cell r="AH30">
            <v>9027.7000000000007</v>
          </cell>
          <cell r="AI30">
            <v>0</v>
          </cell>
          <cell r="AJ30">
            <v>380</v>
          </cell>
          <cell r="AK30">
            <v>360</v>
          </cell>
          <cell r="AL30">
            <v>0</v>
          </cell>
          <cell r="AM30">
            <v>0</v>
          </cell>
          <cell r="AN30">
            <v>42740</v>
          </cell>
          <cell r="AO30">
            <v>40540</v>
          </cell>
          <cell r="AP30">
            <v>0</v>
          </cell>
          <cell r="AQ30">
            <v>0</v>
          </cell>
          <cell r="AR30">
            <v>0</v>
          </cell>
          <cell r="AS30">
            <v>0</v>
          </cell>
          <cell r="AT30">
            <v>0</v>
          </cell>
          <cell r="AU30">
            <v>0</v>
          </cell>
          <cell r="AV30">
            <v>0</v>
          </cell>
          <cell r="AW30">
            <v>0</v>
          </cell>
          <cell r="AX30">
            <v>0</v>
          </cell>
          <cell r="AY30">
            <v>0</v>
          </cell>
          <cell r="AZ30">
            <v>960</v>
          </cell>
          <cell r="BA30">
            <v>980</v>
          </cell>
          <cell r="BB30">
            <v>0</v>
          </cell>
          <cell r="BC30">
            <v>0</v>
          </cell>
          <cell r="BD30">
            <v>780</v>
          </cell>
          <cell r="BE30">
            <v>790</v>
          </cell>
          <cell r="BF30">
            <v>0</v>
          </cell>
          <cell r="BG30">
            <v>0</v>
          </cell>
          <cell r="BH30">
            <v>1090</v>
          </cell>
          <cell r="BI30">
            <v>1250</v>
          </cell>
          <cell r="BJ30">
            <v>0</v>
          </cell>
          <cell r="BK30">
            <v>0</v>
          </cell>
          <cell r="BL30">
            <v>230</v>
          </cell>
          <cell r="BM30">
            <v>290</v>
          </cell>
          <cell r="BN30">
            <v>20</v>
          </cell>
          <cell r="BO30">
            <v>0</v>
          </cell>
          <cell r="BP30">
            <v>8632</v>
          </cell>
          <cell r="BQ30">
            <v>8758.7000000000007</v>
          </cell>
          <cell r="BR30">
            <v>8758.7000000000007</v>
          </cell>
          <cell r="BS30">
            <v>0</v>
          </cell>
          <cell r="BT30">
            <v>0</v>
          </cell>
          <cell r="BU30">
            <v>249</v>
          </cell>
          <cell r="BV30">
            <v>249</v>
          </cell>
          <cell r="BW30">
            <v>0</v>
          </cell>
          <cell r="BX30">
            <v>0</v>
          </cell>
          <cell r="BY30">
            <v>0</v>
          </cell>
          <cell r="BZ30">
            <v>0</v>
          </cell>
          <cell r="CA30">
            <v>0</v>
          </cell>
          <cell r="CB30">
            <v>24694.97</v>
          </cell>
          <cell r="CC30">
            <v>19277.440000000002</v>
          </cell>
          <cell r="CD30">
            <v>0</v>
          </cell>
          <cell r="CE30">
            <v>0</v>
          </cell>
          <cell r="CF30">
            <v>0</v>
          </cell>
          <cell r="CG30">
            <v>0</v>
          </cell>
          <cell r="CH30">
            <v>0</v>
          </cell>
          <cell r="CI30">
            <v>0</v>
          </cell>
        </row>
      </sheetData>
      <sheetData sheetId="34"/>
      <sheetData sheetId="35"/>
      <sheetData sheetId="36"/>
      <sheetData sheetId="37"/>
      <sheetData sheetId="38"/>
      <sheetData sheetId="39">
        <row r="28">
          <cell r="C28" t="str">
            <v>Operation</v>
          </cell>
          <cell r="D28" t="str">
            <v>Market based emissions</v>
          </cell>
          <cell r="E28" t="str">
            <v>Location based emissions</v>
          </cell>
        </row>
        <row r="29">
          <cell r="C29" t="str">
            <v>Escondida</v>
          </cell>
          <cell r="D29">
            <v>0</v>
          </cell>
          <cell r="E29">
            <v>0</v>
          </cell>
        </row>
        <row r="30">
          <cell r="C30" t="str">
            <v>Escondida Cathode</v>
          </cell>
          <cell r="D30">
            <v>0</v>
          </cell>
          <cell r="E30">
            <v>0</v>
          </cell>
        </row>
        <row r="31">
          <cell r="C31" t="str">
            <v>Escondida Concentrate</v>
          </cell>
          <cell r="D31">
            <v>0</v>
          </cell>
          <cell r="E31">
            <v>0</v>
          </cell>
        </row>
        <row r="32">
          <cell r="C32" t="str">
            <v>Escondida Mine</v>
          </cell>
          <cell r="D32">
            <v>3261.51</v>
          </cell>
          <cell r="E32">
            <v>2237.34</v>
          </cell>
        </row>
        <row r="33">
          <cell r="C33" t="str">
            <v>Escondida NPI &amp; Concentrate Handling</v>
          </cell>
          <cell r="D33">
            <v>0</v>
          </cell>
          <cell r="E33">
            <v>0</v>
          </cell>
        </row>
        <row r="34">
          <cell r="C34" t="str">
            <v>Escondida P&amp;T</v>
          </cell>
          <cell r="D34">
            <v>0</v>
          </cell>
          <cell r="E34">
            <v>0</v>
          </cell>
        </row>
        <row r="35">
          <cell r="C35" t="str">
            <v>Cerro Colorado</v>
          </cell>
          <cell r="D35">
            <v>96.96</v>
          </cell>
          <cell r="E35">
            <v>98.31</v>
          </cell>
        </row>
        <row r="36">
          <cell r="C36" t="str">
            <v>CPY Spence</v>
          </cell>
          <cell r="D36">
            <v>0</v>
          </cell>
          <cell r="E36">
            <v>0</v>
          </cell>
        </row>
        <row r="37">
          <cell r="C37" t="str">
            <v>Escondida Asset Projects</v>
          </cell>
          <cell r="D37">
            <v>0</v>
          </cell>
          <cell r="E37">
            <v>0</v>
          </cell>
        </row>
        <row r="38">
          <cell r="C38" t="str">
            <v>Pampa Norte</v>
          </cell>
          <cell r="D38">
            <v>0</v>
          </cell>
          <cell r="E38">
            <v>0</v>
          </cell>
        </row>
        <row r="39">
          <cell r="C39" t="str">
            <v>Pampa Norte Asset Projects</v>
          </cell>
          <cell r="D39">
            <v>0</v>
          </cell>
          <cell r="E39">
            <v>0</v>
          </cell>
        </row>
        <row r="40">
          <cell r="C40" t="str">
            <v>Pampa Norte P&amp;T</v>
          </cell>
          <cell r="D40">
            <v>0</v>
          </cell>
          <cell r="E40">
            <v>0</v>
          </cell>
        </row>
        <row r="41">
          <cell r="C41" t="str">
            <v>Spence</v>
          </cell>
          <cell r="D41">
            <v>433.96</v>
          </cell>
          <cell r="E41">
            <v>219.3</v>
          </cell>
        </row>
        <row r="67">
          <cell r="B67">
            <v>-1131.9637121666667</v>
          </cell>
        </row>
        <row r="82">
          <cell r="C82">
            <v>-1013.8637121666668</v>
          </cell>
        </row>
        <row r="83">
          <cell r="C83">
            <v>-300.64371216666672</v>
          </cell>
        </row>
        <row r="84">
          <cell r="C84">
            <v>208.0262878333333</v>
          </cell>
        </row>
      </sheetData>
      <sheetData sheetId="40">
        <row r="33">
          <cell r="C33" t="str">
            <v>TAG</v>
          </cell>
          <cell r="D33" t="str">
            <v>Allocation (advised by asset, see notes on right)</v>
          </cell>
        </row>
        <row r="34">
          <cell r="C34" t="str">
            <v>New South Wales Energy Coal (NSWEC)Watr Wthdrwl T3: 3rd Party Other</v>
          </cell>
          <cell r="D34" t="str">
            <v>Water Input (Type 3): Surface Water</v>
          </cell>
        </row>
        <row r="35">
          <cell r="C35" t="str">
            <v>Nickel WestWatr Wthdrwl T1: 3rd Party Other</v>
          </cell>
          <cell r="D35" t="str">
            <v>Managed through Water raw data adjustments tab - requires allocation across 3 original sources</v>
          </cell>
        </row>
        <row r="36">
          <cell r="C36" t="str">
            <v>Nickel WestWatr Wthdrwl T2: 3rd Party Other</v>
          </cell>
          <cell r="D36" t="str">
            <v>Managed through Water raw data adjustments tab - requires allocation across 3 original sources</v>
          </cell>
        </row>
        <row r="37">
          <cell r="C37" t="str">
            <v>Western Australia Iron OreWatr Wthdrwl T1: 3rd Party Other</v>
          </cell>
          <cell r="D37" t="str">
            <v>Water Input (Type 1): Groundwater</v>
          </cell>
        </row>
        <row r="38">
          <cell r="C38" t="str">
            <v>Australia Production UnitWatr Wthdrwl T1: 3rd Party Other</v>
          </cell>
          <cell r="D38" t="str">
            <v>Water Input (Type 1): Groundwater</v>
          </cell>
        </row>
        <row r="39">
          <cell r="C39" t="str">
            <v>Petroleum Head OfficeWatr Wthdrwl T1: 3rd Party Other</v>
          </cell>
          <cell r="D39" t="str">
            <v>Water Input (Type 1): Surface Water</v>
          </cell>
        </row>
        <row r="40">
          <cell r="C40" t="str">
            <v/>
          </cell>
          <cell r="D40">
            <v>0</v>
          </cell>
        </row>
        <row r="41">
          <cell r="C41" t="str">
            <v/>
          </cell>
          <cell r="D41">
            <v>0</v>
          </cell>
        </row>
        <row r="42">
          <cell r="C42">
            <v>0</v>
          </cell>
          <cell r="D42">
            <v>0</v>
          </cell>
        </row>
        <row r="43">
          <cell r="C43">
            <v>0</v>
          </cell>
          <cell r="D43" t="str">
            <v>Allocation (consistent with last year, mapping reqd due to different naming of 1SAP metric (Input vs Withdrawal))</v>
          </cell>
        </row>
        <row r="44">
          <cell r="C44" t="str">
            <v>BHP Billiton Mitsubishi AllianceWatr Wthdrwl T2: 3rd Party Other</v>
          </cell>
          <cell r="D44" t="str">
            <v>Water Input (Type 2): Surface Water</v>
          </cell>
        </row>
        <row r="45">
          <cell r="C45" t="str">
            <v>Gulf of Mexico Production UnitWatr Wthdrwl T1: 3rd Party Other</v>
          </cell>
          <cell r="D45" t="str">
            <v>Water Input (Type 1): Surface Water</v>
          </cell>
        </row>
        <row r="46">
          <cell r="C46">
            <v>0</v>
          </cell>
          <cell r="D46">
            <v>0</v>
          </cell>
        </row>
        <row r="47">
          <cell r="C47">
            <v>0</v>
          </cell>
          <cell r="D47">
            <v>0</v>
          </cell>
        </row>
        <row r="48">
          <cell r="C48">
            <v>0</v>
          </cell>
          <cell r="D48">
            <v>0</v>
          </cell>
        </row>
      </sheetData>
      <sheetData sheetId="41">
        <row r="51">
          <cell r="BI51">
            <v>108179.51657261858</v>
          </cell>
          <cell r="BJ51">
            <v>110621.98630881224</v>
          </cell>
        </row>
      </sheetData>
      <sheetData sheetId="42">
        <row r="94">
          <cell r="H94">
            <v>0</v>
          </cell>
        </row>
        <row r="99">
          <cell r="H99">
            <v>0.53123691323714173</v>
          </cell>
        </row>
      </sheetData>
      <sheetData sheetId="43">
        <row r="14">
          <cell r="F14" t="str">
            <v>Metric</v>
          </cell>
          <cell r="G14" t="str">
            <v>Units</v>
          </cell>
          <cell r="H14" t="str">
            <v>Data Type</v>
          </cell>
          <cell r="I14">
            <v>2020</v>
          </cell>
          <cell r="J14" t="str">
            <v>Asia</v>
          </cell>
          <cell r="K14" t="str">
            <v>Australia</v>
          </cell>
          <cell r="L14" t="str">
            <v>Europe</v>
          </cell>
          <cell r="M14" t="str">
            <v>North America</v>
          </cell>
          <cell r="N14" t="str">
            <v>South America</v>
          </cell>
          <cell r="O14" t="str">
            <v>Minerals Australia</v>
          </cell>
          <cell r="P14" t="str">
            <v>Minerals Americas</v>
          </cell>
          <cell r="Q14" t="str">
            <v>Petroleum</v>
          </cell>
          <cell r="R14" t="str">
            <v>Group and Unallocated</v>
          </cell>
          <cell r="S14" t="str">
            <v>Coal</v>
          </cell>
          <cell r="T14" t="str">
            <v>Copper</v>
          </cell>
          <cell r="U14" t="str">
            <v>Iron ore</v>
          </cell>
          <cell r="V14" t="str">
            <v>Nickel</v>
          </cell>
          <cell r="W14" t="str">
            <v>Petroleum</v>
          </cell>
          <cell r="X14" t="str">
            <v>Potash</v>
          </cell>
          <cell r="Y14" t="str">
            <v>Group and unallocated</v>
          </cell>
        </row>
        <row r="15">
          <cell r="F15">
            <v>1</v>
          </cell>
          <cell r="G15">
            <v>2</v>
          </cell>
          <cell r="H15">
            <v>3</v>
          </cell>
          <cell r="I15">
            <v>4</v>
          </cell>
          <cell r="J15">
            <v>5</v>
          </cell>
          <cell r="K15">
            <v>6</v>
          </cell>
          <cell r="L15">
            <v>7</v>
          </cell>
          <cell r="M15">
            <v>8</v>
          </cell>
          <cell r="N15">
            <v>9</v>
          </cell>
          <cell r="O15">
            <v>10</v>
          </cell>
          <cell r="P15">
            <v>11</v>
          </cell>
          <cell r="Q15">
            <v>12</v>
          </cell>
          <cell r="R15">
            <v>13</v>
          </cell>
          <cell r="S15">
            <v>14</v>
          </cell>
          <cell r="T15">
            <v>15</v>
          </cell>
          <cell r="U15">
            <v>16</v>
          </cell>
          <cell r="V15">
            <v>16</v>
          </cell>
          <cell r="W15">
            <v>17</v>
          </cell>
          <cell r="X15">
            <v>18</v>
          </cell>
          <cell r="Y15">
            <v>19</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row>
        <row r="17">
          <cell r="F17" t="str">
            <v>Number of Environment Related Fines</v>
          </cell>
          <cell r="G17" t="str">
            <v>PM_VALU</v>
          </cell>
          <cell r="H17" t="str">
            <v>Sum</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F18" t="str">
            <v>Value of Environment Related Fines (US$)</v>
          </cell>
          <cell r="G18" t="str">
            <v>PM_USDL</v>
          </cell>
          <cell r="H18" t="str">
            <v>Sum</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F19" t="str">
            <v>GHG Emissions Scope 1: CO2 as CO2e</v>
          </cell>
          <cell r="G19" t="str">
            <v>PM_KTON</v>
          </cell>
          <cell r="H19" t="str">
            <v>Sum</v>
          </cell>
          <cell r="I19">
            <v>7707.089132000001</v>
          </cell>
          <cell r="J19">
            <v>0</v>
          </cell>
          <cell r="K19">
            <v>6082.4772600000006</v>
          </cell>
          <cell r="L19">
            <v>0</v>
          </cell>
          <cell r="M19">
            <v>246.85014099999998</v>
          </cell>
          <cell r="N19">
            <v>1377.7617310000001</v>
          </cell>
          <cell r="O19">
            <v>5756.8067930000007</v>
          </cell>
          <cell r="P19">
            <v>1229.17</v>
          </cell>
          <cell r="Q19">
            <v>721.11233899999991</v>
          </cell>
          <cell r="R19">
            <v>0</v>
          </cell>
          <cell r="S19">
            <v>2837.8067930000002</v>
          </cell>
          <cell r="T19">
            <v>1445.0400000000002</v>
          </cell>
          <cell r="U19">
            <v>2199.87</v>
          </cell>
          <cell r="V19">
            <v>491.04</v>
          </cell>
          <cell r="W19">
            <v>721.11233899999991</v>
          </cell>
          <cell r="X19">
            <v>12.219999999999997</v>
          </cell>
          <cell r="Y19">
            <v>0</v>
          </cell>
        </row>
        <row r="20">
          <cell r="F20" t="str">
            <v>GHG Emissions Scope 1: CH4 as CO2e</v>
          </cell>
          <cell r="G20" t="str">
            <v>PM_KTON</v>
          </cell>
          <cell r="H20" t="str">
            <v>Sum</v>
          </cell>
          <cell r="I20">
            <v>1757.4681729999988</v>
          </cell>
          <cell r="J20">
            <v>0</v>
          </cell>
          <cell r="K20">
            <v>1752.396164999999</v>
          </cell>
          <cell r="L20">
            <v>0</v>
          </cell>
          <cell r="M20">
            <v>3.3294790000000001</v>
          </cell>
          <cell r="N20">
            <v>1.7425290000000004</v>
          </cell>
          <cell r="O20">
            <v>1725.3057199999992</v>
          </cell>
          <cell r="P20">
            <v>7.0000000000000007E-2</v>
          </cell>
          <cell r="Q20">
            <v>32.092453000000006</v>
          </cell>
          <cell r="R20">
            <v>0</v>
          </cell>
          <cell r="S20">
            <v>1720.8767199999995</v>
          </cell>
          <cell r="T20">
            <v>0.40900000000000014</v>
          </cell>
          <cell r="U20">
            <v>3.25</v>
          </cell>
          <cell r="V20">
            <v>0.84000000000000008</v>
          </cell>
          <cell r="W20">
            <v>32.092453000000006</v>
          </cell>
          <cell r="X20">
            <v>0</v>
          </cell>
          <cell r="Y20">
            <v>0</v>
          </cell>
        </row>
        <row r="21">
          <cell r="F21" t="str">
            <v>GHG Emissions Scope 1: N2O as CO2e</v>
          </cell>
          <cell r="G21" t="str">
            <v>PM_KTON</v>
          </cell>
          <cell r="H21" t="str">
            <v>Sum</v>
          </cell>
          <cell r="I21">
            <v>17.703569999999999</v>
          </cell>
          <cell r="J21">
            <v>0</v>
          </cell>
          <cell r="K21">
            <v>16.562056999999999</v>
          </cell>
          <cell r="L21">
            <v>0</v>
          </cell>
          <cell r="M21">
            <v>0.56858900000000001</v>
          </cell>
          <cell r="N21">
            <v>0.57292399999999999</v>
          </cell>
          <cell r="O21">
            <v>15.585967000000002</v>
          </cell>
          <cell r="P21">
            <v>0.25</v>
          </cell>
          <cell r="Q21">
            <v>1.8676030000000003</v>
          </cell>
          <cell r="R21">
            <v>0</v>
          </cell>
          <cell r="S21">
            <v>8.1639670000000013</v>
          </cell>
          <cell r="T21">
            <v>0.67200000000000004</v>
          </cell>
          <cell r="U21">
            <v>6.1</v>
          </cell>
          <cell r="V21">
            <v>0.72</v>
          </cell>
          <cell r="W21">
            <v>1.8676030000000003</v>
          </cell>
          <cell r="X21">
            <v>0.18000000000000002</v>
          </cell>
          <cell r="Y21">
            <v>0</v>
          </cell>
        </row>
        <row r="22">
          <cell r="F22" t="str">
            <v>GHG Emissions Scope 1: HFCs as CO2e</v>
          </cell>
          <cell r="G22" t="str">
            <v>PM_KTON</v>
          </cell>
          <cell r="H22" t="str">
            <v>Sum</v>
          </cell>
          <cell r="I22">
            <v>2.5026999999999999</v>
          </cell>
          <cell r="J22">
            <v>0</v>
          </cell>
          <cell r="K22">
            <v>2.7000000000000001E-3</v>
          </cell>
          <cell r="L22">
            <v>0</v>
          </cell>
          <cell r="M22">
            <v>0</v>
          </cell>
          <cell r="N22">
            <v>2.5</v>
          </cell>
          <cell r="O22">
            <v>2.7000000000000001E-3</v>
          </cell>
          <cell r="P22">
            <v>2.5</v>
          </cell>
          <cell r="Q22">
            <v>0</v>
          </cell>
          <cell r="R22">
            <v>0</v>
          </cell>
          <cell r="S22">
            <v>0</v>
          </cell>
          <cell r="T22">
            <v>2.5</v>
          </cell>
          <cell r="U22">
            <v>2.7000000000000001E-3</v>
          </cell>
          <cell r="V22">
            <v>0</v>
          </cell>
          <cell r="W22">
            <v>0</v>
          </cell>
          <cell r="X22">
            <v>0</v>
          </cell>
          <cell r="Y22">
            <v>0</v>
          </cell>
        </row>
        <row r="23">
          <cell r="F23" t="str">
            <v>GHG Emissions Scope 1: PFCs as CO2e</v>
          </cell>
          <cell r="G23" t="str">
            <v>PM_KTON</v>
          </cell>
          <cell r="H23" t="str">
            <v>Sum</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F24" t="str">
            <v>GHG Emissions Scope 1: SF6 as CO2e</v>
          </cell>
          <cell r="G24" t="str">
            <v>PM_KTON</v>
          </cell>
          <cell r="H24" t="str">
            <v>Sum</v>
          </cell>
          <cell r="I24">
            <v>0.40700000000000003</v>
          </cell>
          <cell r="J24">
            <v>0</v>
          </cell>
          <cell r="K24">
            <v>8.7000000000000022E-2</v>
          </cell>
          <cell r="L24">
            <v>0</v>
          </cell>
          <cell r="M24">
            <v>6.0000000000000005E-2</v>
          </cell>
          <cell r="N24">
            <v>0.26</v>
          </cell>
          <cell r="O24">
            <v>8.7000000000000022E-2</v>
          </cell>
          <cell r="P24">
            <v>0.32</v>
          </cell>
          <cell r="Q24">
            <v>0</v>
          </cell>
          <cell r="R24">
            <v>0</v>
          </cell>
          <cell r="S24">
            <v>0</v>
          </cell>
          <cell r="T24">
            <v>0.34700000000000003</v>
          </cell>
          <cell r="U24">
            <v>0</v>
          </cell>
          <cell r="V24">
            <v>0</v>
          </cell>
          <cell r="W24">
            <v>0</v>
          </cell>
          <cell r="X24">
            <v>6.0000000000000005E-2</v>
          </cell>
          <cell r="Y24">
            <v>0</v>
          </cell>
        </row>
        <row r="25">
          <cell r="F25" t="str">
            <v>GHG Emissions Scope 1: Total</v>
          </cell>
          <cell r="G25" t="str">
            <v>PM_KTON</v>
          </cell>
          <cell r="H25" t="str">
            <v>Sum</v>
          </cell>
          <cell r="I25">
            <v>9485.1705750000001</v>
          </cell>
          <cell r="J25">
            <v>0</v>
          </cell>
          <cell r="K25">
            <v>7851.5251820000003</v>
          </cell>
          <cell r="L25">
            <v>0</v>
          </cell>
          <cell r="M25">
            <v>250.80820899999998</v>
          </cell>
          <cell r="N25">
            <v>1382.8371840000002</v>
          </cell>
          <cell r="O25">
            <v>7497.7881800000005</v>
          </cell>
          <cell r="P25">
            <v>1232.31</v>
          </cell>
          <cell r="Q25">
            <v>755.07239499999991</v>
          </cell>
          <cell r="R25">
            <v>0</v>
          </cell>
          <cell r="S25">
            <v>4566.8474800000004</v>
          </cell>
          <cell r="T25">
            <v>1448.9680000000003</v>
          </cell>
          <cell r="U25">
            <v>2209.2226999999998</v>
          </cell>
          <cell r="V25">
            <v>492.6</v>
          </cell>
          <cell r="W25">
            <v>755.07239499999991</v>
          </cell>
          <cell r="X25">
            <v>12.459999999999997</v>
          </cell>
          <cell r="Y25">
            <v>0</v>
          </cell>
        </row>
        <row r="26">
          <cell r="F26" t="str">
            <v>GHG Emissions Scope 2: Total</v>
          </cell>
          <cell r="G26" t="str">
            <v>PM_KTON</v>
          </cell>
          <cell r="H26" t="str">
            <v>Sum</v>
          </cell>
          <cell r="I26">
            <v>6283.7141770000007</v>
          </cell>
          <cell r="J26">
            <v>0</v>
          </cell>
          <cell r="K26">
            <v>2458.6891410000007</v>
          </cell>
          <cell r="L26">
            <v>0</v>
          </cell>
          <cell r="M26">
            <v>30.909715999999996</v>
          </cell>
          <cell r="N26">
            <v>3794.1153200000003</v>
          </cell>
          <cell r="O26">
            <v>2457.3979950000007</v>
          </cell>
          <cell r="P26">
            <v>3808.7200000000003</v>
          </cell>
          <cell r="Q26">
            <v>17.596181999999999</v>
          </cell>
          <cell r="R26">
            <v>0</v>
          </cell>
          <cell r="S26">
            <v>1194.6159950000001</v>
          </cell>
          <cell r="T26">
            <v>4245.0619999999999</v>
          </cell>
          <cell r="U26">
            <v>258.52</v>
          </cell>
          <cell r="V26">
            <v>551.63000000000011</v>
          </cell>
          <cell r="W26">
            <v>17.596181999999999</v>
          </cell>
          <cell r="X26">
            <v>16.29</v>
          </cell>
          <cell r="Y26">
            <v>0</v>
          </cell>
        </row>
        <row r="27">
          <cell r="F27" t="str">
            <v>GHG Scope 1 &amp; 2</v>
          </cell>
          <cell r="G27" t="str">
            <v>PM_KTON</v>
          </cell>
          <cell r="H27" t="str">
            <v>Sum</v>
          </cell>
          <cell r="I27">
            <v>15768.884751999998</v>
          </cell>
          <cell r="J27">
            <v>0</v>
          </cell>
          <cell r="K27">
            <v>10310.214323</v>
          </cell>
          <cell r="L27">
            <v>0</v>
          </cell>
          <cell r="M27">
            <v>281.71792499999998</v>
          </cell>
          <cell r="N27">
            <v>5176.9525040000008</v>
          </cell>
          <cell r="O27">
            <v>9955.1861750000007</v>
          </cell>
          <cell r="P27">
            <v>5041.0300000000007</v>
          </cell>
          <cell r="Q27">
            <v>772.66857699999991</v>
          </cell>
          <cell r="R27">
            <v>0</v>
          </cell>
          <cell r="S27">
            <v>5761.4634750000005</v>
          </cell>
          <cell r="T27">
            <v>5694.0300000000007</v>
          </cell>
          <cell r="U27">
            <v>2467.7426999999998</v>
          </cell>
          <cell r="V27">
            <v>1044.23</v>
          </cell>
          <cell r="W27">
            <v>772.66857699999991</v>
          </cell>
          <cell r="X27">
            <v>28.749999999999996</v>
          </cell>
          <cell r="Y27">
            <v>0</v>
          </cell>
        </row>
        <row r="28">
          <cell r="F28" t="str">
            <v>GHG Emissions: Coal &amp; Coke Used as CO2e</v>
          </cell>
          <cell r="G28" t="str">
            <v>PM_KTON</v>
          </cell>
          <cell r="H28" t="str">
            <v>Sum</v>
          </cell>
          <cell r="I28">
            <v>70.527000000000015</v>
          </cell>
          <cell r="J28">
            <v>0</v>
          </cell>
          <cell r="K28">
            <v>70.527000000000015</v>
          </cell>
          <cell r="L28">
            <v>0</v>
          </cell>
          <cell r="M28">
            <v>0</v>
          </cell>
          <cell r="N28">
            <v>0</v>
          </cell>
          <cell r="O28">
            <v>70.527000000000015</v>
          </cell>
          <cell r="P28">
            <v>0</v>
          </cell>
          <cell r="Q28">
            <v>0</v>
          </cell>
          <cell r="R28">
            <v>0</v>
          </cell>
          <cell r="S28">
            <v>0</v>
          </cell>
          <cell r="T28">
            <v>26.327000000000005</v>
          </cell>
          <cell r="U28">
            <v>0</v>
          </cell>
          <cell r="V28">
            <v>44.2</v>
          </cell>
          <cell r="W28">
            <v>0</v>
          </cell>
          <cell r="X28">
            <v>0</v>
          </cell>
          <cell r="Y28">
            <v>0</v>
          </cell>
        </row>
        <row r="29">
          <cell r="F29" t="str">
            <v>GHG Emissions: Distillate &amp; Gas as CO2e</v>
          </cell>
          <cell r="G29" t="str">
            <v>PM_KTON</v>
          </cell>
          <cell r="H29" t="str">
            <v>Sum</v>
          </cell>
          <cell r="I29">
            <v>6324.5323840000001</v>
          </cell>
          <cell r="J29">
            <v>0</v>
          </cell>
          <cell r="K29">
            <v>5083.3152379999992</v>
          </cell>
          <cell r="L29">
            <v>0</v>
          </cell>
          <cell r="M29">
            <v>43.910876000000002</v>
          </cell>
          <cell r="N29">
            <v>1197.3062699999998</v>
          </cell>
          <cell r="O29">
            <v>5081.516987</v>
          </cell>
          <cell r="P29">
            <v>1200.6999999999998</v>
          </cell>
          <cell r="Q29">
            <v>42.315396999999997</v>
          </cell>
          <cell r="R29">
            <v>0</v>
          </cell>
          <cell r="S29">
            <v>2826.3969869999996</v>
          </cell>
          <cell r="T29">
            <v>1345.36</v>
          </cell>
          <cell r="U29">
            <v>1890.5100000000002</v>
          </cell>
          <cell r="V29">
            <v>216.17</v>
          </cell>
          <cell r="W29">
            <v>42.315396999999997</v>
          </cell>
          <cell r="X29">
            <v>3.7800000000000002</v>
          </cell>
          <cell r="Y29">
            <v>0</v>
          </cell>
        </row>
        <row r="30">
          <cell r="F30" t="str">
            <v>GHG Emissions: Electricity Used as CO2e</v>
          </cell>
          <cell r="G30" t="str">
            <v>PM_KTON</v>
          </cell>
          <cell r="H30" t="str">
            <v>Sum</v>
          </cell>
          <cell r="I30">
            <v>6283.7141770000007</v>
          </cell>
          <cell r="J30">
            <v>0</v>
          </cell>
          <cell r="K30">
            <v>2458.6891410000007</v>
          </cell>
          <cell r="L30">
            <v>0</v>
          </cell>
          <cell r="M30">
            <v>30.909715999999996</v>
          </cell>
          <cell r="N30">
            <v>3794.1153200000003</v>
          </cell>
          <cell r="O30">
            <v>2457.3979950000007</v>
          </cell>
          <cell r="P30">
            <v>3808.7200000000003</v>
          </cell>
          <cell r="Q30">
            <v>17.596181999999999</v>
          </cell>
          <cell r="R30">
            <v>0</v>
          </cell>
          <cell r="S30">
            <v>1194.6159950000001</v>
          </cell>
          <cell r="T30">
            <v>4245.0619999999999</v>
          </cell>
          <cell r="U30">
            <v>258.52</v>
          </cell>
          <cell r="V30">
            <v>551.63000000000011</v>
          </cell>
          <cell r="W30">
            <v>17.596181999999999</v>
          </cell>
          <cell r="X30">
            <v>16.29</v>
          </cell>
          <cell r="Y30">
            <v>0</v>
          </cell>
        </row>
        <row r="31">
          <cell r="F31" t="str">
            <v>GHG Emissions: Fugitive Sources as CO2e</v>
          </cell>
          <cell r="G31" t="str">
            <v>PM_KTON</v>
          </cell>
          <cell r="H31" t="str">
            <v>Sum</v>
          </cell>
          <cell r="I31">
            <v>1922.8552649999999</v>
          </cell>
          <cell r="J31">
            <v>0</v>
          </cell>
          <cell r="K31">
            <v>1839.171051</v>
          </cell>
          <cell r="L31">
            <v>0</v>
          </cell>
          <cell r="M31">
            <v>30.668883000000001</v>
          </cell>
          <cell r="N31">
            <v>53.015331000000003</v>
          </cell>
          <cell r="O31">
            <v>1734.75748</v>
          </cell>
          <cell r="P31">
            <v>8.91</v>
          </cell>
          <cell r="Q31">
            <v>179.18778499999999</v>
          </cell>
          <cell r="R31">
            <v>0</v>
          </cell>
          <cell r="S31">
            <v>1734.67048</v>
          </cell>
          <cell r="T31">
            <v>8.9969999999999999</v>
          </cell>
          <cell r="U31">
            <v>0</v>
          </cell>
          <cell r="V31">
            <v>0</v>
          </cell>
          <cell r="W31">
            <v>179.18778499999999</v>
          </cell>
          <cell r="X31">
            <v>0</v>
          </cell>
          <cell r="Y31">
            <v>0</v>
          </cell>
        </row>
        <row r="32">
          <cell r="F32" t="str">
            <v>GHG Emissions: Natural Gas Used as CO2e</v>
          </cell>
          <cell r="G32" t="str">
            <v>PM_KTON</v>
          </cell>
          <cell r="H32" t="str">
            <v>Sum</v>
          </cell>
          <cell r="I32">
            <v>1061.4381619999999</v>
          </cell>
          <cell r="J32">
            <v>0</v>
          </cell>
          <cell r="K32">
            <v>767.57122099999992</v>
          </cell>
          <cell r="L32">
            <v>0</v>
          </cell>
          <cell r="M32">
            <v>172.23355999999998</v>
          </cell>
          <cell r="N32">
            <v>121.633381</v>
          </cell>
          <cell r="O32">
            <v>518.36400000000003</v>
          </cell>
          <cell r="P32">
            <v>4.75</v>
          </cell>
          <cell r="Q32">
            <v>538.324162</v>
          </cell>
          <cell r="R32">
            <v>0</v>
          </cell>
          <cell r="S32">
            <v>0</v>
          </cell>
          <cell r="T32">
            <v>5.3999999999999999E-2</v>
          </cell>
          <cell r="U32">
            <v>315.22000000000003</v>
          </cell>
          <cell r="V32">
            <v>203.08999999999997</v>
          </cell>
          <cell r="W32">
            <v>538.324162</v>
          </cell>
          <cell r="X32">
            <v>4.75</v>
          </cell>
          <cell r="Y32">
            <v>0</v>
          </cell>
        </row>
        <row r="33">
          <cell r="F33" t="str">
            <v>GHG Emissions: Other Sources as CO2e</v>
          </cell>
          <cell r="G33" t="str">
            <v>PM_KTON</v>
          </cell>
          <cell r="H33" t="str">
            <v>Sum</v>
          </cell>
          <cell r="I33">
            <v>103.43284000000004</v>
          </cell>
          <cell r="J33">
            <v>0</v>
          </cell>
          <cell r="K33">
            <v>99.203605000000024</v>
          </cell>
          <cell r="L33">
            <v>0</v>
          </cell>
          <cell r="M33">
            <v>3.9592350000000001</v>
          </cell>
          <cell r="N33">
            <v>0.26999999999999996</v>
          </cell>
          <cell r="O33">
            <v>99.168000000000021</v>
          </cell>
          <cell r="P33">
            <v>4.16</v>
          </cell>
          <cell r="Q33">
            <v>0.10483999999999999</v>
          </cell>
          <cell r="R33">
            <v>0</v>
          </cell>
          <cell r="S33">
            <v>5.77</v>
          </cell>
          <cell r="T33">
            <v>54.527999999999999</v>
          </cell>
          <cell r="U33">
            <v>0.03</v>
          </cell>
          <cell r="V33">
            <v>39.11</v>
          </cell>
          <cell r="W33">
            <v>0.10483999999999999</v>
          </cell>
          <cell r="X33">
            <v>3.89</v>
          </cell>
          <cell r="Y33">
            <v>0</v>
          </cell>
        </row>
        <row r="34">
          <cell r="F34" t="str">
            <v>GHG Emissions Source</v>
          </cell>
          <cell r="G34" t="str">
            <v>PM_KTON</v>
          </cell>
          <cell r="H34" t="str">
            <v>Sum</v>
          </cell>
          <cell r="I34">
            <v>15766.499828000005</v>
          </cell>
          <cell r="J34">
            <v>0</v>
          </cell>
          <cell r="K34">
            <v>10318.477256</v>
          </cell>
          <cell r="L34">
            <v>0</v>
          </cell>
          <cell r="M34">
            <v>281.68226999999996</v>
          </cell>
          <cell r="N34">
            <v>5166.3403019999996</v>
          </cell>
          <cell r="O34">
            <v>9961.7314619999997</v>
          </cell>
          <cell r="P34">
            <v>5027.24</v>
          </cell>
          <cell r="Q34">
            <v>777.52836600000001</v>
          </cell>
          <cell r="R34">
            <v>0</v>
          </cell>
          <cell r="S34">
            <v>5761.4534620000004</v>
          </cell>
          <cell r="T34">
            <v>5680.3280000000004</v>
          </cell>
          <cell r="U34">
            <v>2464.2800000000002</v>
          </cell>
          <cell r="V34">
            <v>1054.2</v>
          </cell>
          <cell r="W34">
            <v>777.52836600000001</v>
          </cell>
          <cell r="X34">
            <v>28.71</v>
          </cell>
          <cell r="Y34">
            <v>0</v>
          </cell>
        </row>
        <row r="35">
          <cell r="F35" t="str">
            <v>NOx Emissions: Total</v>
          </cell>
          <cell r="G35" t="str">
            <v>PM_TONM</v>
          </cell>
          <cell r="H35" t="str">
            <v>Sum</v>
          </cell>
          <cell r="I35">
            <v>82898.933694000021</v>
          </cell>
          <cell r="J35">
            <v>0</v>
          </cell>
          <cell r="K35">
            <v>65466.374083000024</v>
          </cell>
          <cell r="L35">
            <v>0</v>
          </cell>
          <cell r="M35">
            <v>1941.5096110000002</v>
          </cell>
          <cell r="N35">
            <v>15491.05</v>
          </cell>
          <cell r="O35">
            <v>64905.24000000002</v>
          </cell>
          <cell r="P35">
            <v>15161.759999999998</v>
          </cell>
          <cell r="Q35">
            <v>2831.9336940000003</v>
          </cell>
          <cell r="R35">
            <v>0</v>
          </cell>
          <cell r="S35">
            <v>35887.4</v>
          </cell>
          <cell r="T35">
            <v>15866.039999999999</v>
          </cell>
          <cell r="U35">
            <v>24921.420000000002</v>
          </cell>
          <cell r="V35">
            <v>3354.42</v>
          </cell>
          <cell r="W35">
            <v>2831.9336940000003</v>
          </cell>
          <cell r="X35">
            <v>37.72</v>
          </cell>
          <cell r="Y35">
            <v>0</v>
          </cell>
        </row>
        <row r="36">
          <cell r="F36" t="str">
            <v>SOx Emissions: Total</v>
          </cell>
          <cell r="G36" t="str">
            <v>PM_TONM</v>
          </cell>
          <cell r="H36" t="str">
            <v>Sum</v>
          </cell>
          <cell r="I36">
            <v>16272.450773999999</v>
          </cell>
          <cell r="J36">
            <v>0</v>
          </cell>
          <cell r="K36">
            <v>16104.467461999997</v>
          </cell>
          <cell r="L36">
            <v>0</v>
          </cell>
          <cell r="M36">
            <v>42.133312000000004</v>
          </cell>
          <cell r="N36">
            <v>125.85</v>
          </cell>
          <cell r="O36">
            <v>16103.289999999997</v>
          </cell>
          <cell r="P36">
            <v>125.72</v>
          </cell>
          <cell r="Q36">
            <v>43.440773999999998</v>
          </cell>
          <cell r="R36">
            <v>0</v>
          </cell>
          <cell r="S36">
            <v>87.55</v>
          </cell>
          <cell r="T36">
            <v>1370.5199999999995</v>
          </cell>
          <cell r="U36">
            <v>92.61</v>
          </cell>
          <cell r="V36">
            <v>14677.129999999997</v>
          </cell>
          <cell r="W36">
            <v>43.440773999999998</v>
          </cell>
          <cell r="X36">
            <v>1.2</v>
          </cell>
          <cell r="Y36">
            <v>0</v>
          </cell>
        </row>
        <row r="37">
          <cell r="F37" t="str">
            <v>Mercury Emissions: Total</v>
          </cell>
          <cell r="G37" t="str">
            <v>PM_TONM</v>
          </cell>
          <cell r="H37" t="str">
            <v>Sum</v>
          </cell>
          <cell r="I37">
            <v>1.7600000000000001E-3</v>
          </cell>
          <cell r="J37">
            <v>0</v>
          </cell>
          <cell r="K37">
            <v>1.7600000000000001E-3</v>
          </cell>
          <cell r="L37">
            <v>0</v>
          </cell>
          <cell r="M37">
            <v>0</v>
          </cell>
          <cell r="N37">
            <v>0</v>
          </cell>
          <cell r="O37">
            <v>1.7600000000000001E-3</v>
          </cell>
          <cell r="P37">
            <v>0</v>
          </cell>
          <cell r="Q37">
            <v>0</v>
          </cell>
          <cell r="R37">
            <v>0</v>
          </cell>
          <cell r="S37">
            <v>0</v>
          </cell>
          <cell r="T37">
            <v>1.7600000000000001E-3</v>
          </cell>
          <cell r="U37">
            <v>0</v>
          </cell>
          <cell r="V37">
            <v>0</v>
          </cell>
          <cell r="W37">
            <v>0</v>
          </cell>
          <cell r="X37">
            <v>0</v>
          </cell>
          <cell r="Y37">
            <v>0</v>
          </cell>
        </row>
        <row r="38">
          <cell r="F38" t="str">
            <v>Energy Use: Renewable Sources</v>
          </cell>
          <cell r="G38" t="str">
            <v>PM_GGJL</v>
          </cell>
          <cell r="H38" t="str">
            <v>Sum</v>
          </cell>
          <cell r="I38">
            <v>38725.609200000006</v>
          </cell>
          <cell r="J38">
            <v>0</v>
          </cell>
          <cell r="K38">
            <v>0</v>
          </cell>
          <cell r="L38">
            <v>0</v>
          </cell>
          <cell r="M38">
            <v>38725.609200000006</v>
          </cell>
          <cell r="N38">
            <v>0</v>
          </cell>
          <cell r="O38">
            <v>0</v>
          </cell>
          <cell r="P38">
            <v>20264.8092</v>
          </cell>
          <cell r="Q38">
            <v>18460.800000000003</v>
          </cell>
          <cell r="R38">
            <v>0</v>
          </cell>
          <cell r="S38">
            <v>0</v>
          </cell>
          <cell r="T38">
            <v>0</v>
          </cell>
          <cell r="U38">
            <v>0</v>
          </cell>
          <cell r="V38">
            <v>0</v>
          </cell>
          <cell r="W38">
            <v>18460.800000000003</v>
          </cell>
          <cell r="X38">
            <v>20264.8092</v>
          </cell>
          <cell r="Y38">
            <v>0</v>
          </cell>
        </row>
        <row r="39">
          <cell r="F39" t="str">
            <v>Energy Use: Coal &amp; Coke</v>
          </cell>
          <cell r="G39" t="str">
            <v>PM_GGJL</v>
          </cell>
          <cell r="H39" t="str">
            <v>Sum</v>
          </cell>
          <cell r="I39">
            <v>690325.74799999991</v>
          </cell>
          <cell r="J39">
            <v>0</v>
          </cell>
          <cell r="K39">
            <v>690325.74799999991</v>
          </cell>
          <cell r="L39">
            <v>0</v>
          </cell>
          <cell r="M39">
            <v>0</v>
          </cell>
          <cell r="N39">
            <v>0</v>
          </cell>
          <cell r="O39">
            <v>690325.74799999991</v>
          </cell>
          <cell r="P39">
            <v>0</v>
          </cell>
          <cell r="Q39">
            <v>0</v>
          </cell>
          <cell r="R39">
            <v>0</v>
          </cell>
          <cell r="S39">
            <v>0</v>
          </cell>
          <cell r="T39">
            <v>274636.09799999994</v>
          </cell>
          <cell r="U39">
            <v>0</v>
          </cell>
          <cell r="V39">
            <v>415689.64999999991</v>
          </cell>
          <cell r="W39">
            <v>0</v>
          </cell>
          <cell r="X39">
            <v>0</v>
          </cell>
          <cell r="Y39">
            <v>0</v>
          </cell>
        </row>
        <row r="40">
          <cell r="F40" t="str">
            <v>Energy Use: Electricity</v>
          </cell>
          <cell r="G40" t="str">
            <v>PM_GGJL</v>
          </cell>
          <cell r="H40" t="str">
            <v>Sum</v>
          </cell>
          <cell r="I40">
            <v>36322905.236171998</v>
          </cell>
          <cell r="J40">
            <v>0</v>
          </cell>
          <cell r="K40">
            <v>13662154.354971997</v>
          </cell>
          <cell r="L40">
            <v>0</v>
          </cell>
          <cell r="M40">
            <v>180631.03119999997</v>
          </cell>
          <cell r="N40">
            <v>22480119.849999998</v>
          </cell>
          <cell r="O40">
            <v>13658525.475771997</v>
          </cell>
          <cell r="P40">
            <v>22541870.299999997</v>
          </cell>
          <cell r="Q40">
            <v>122509.4604</v>
          </cell>
          <cell r="R40">
            <v>0</v>
          </cell>
          <cell r="S40">
            <v>5309615.5847720001</v>
          </cell>
          <cell r="T40">
            <v>26174394.980999999</v>
          </cell>
          <cell r="U40">
            <v>1225528.9000000001</v>
          </cell>
          <cell r="V40">
            <v>3420084.9799999995</v>
          </cell>
          <cell r="W40">
            <v>122509.4604</v>
          </cell>
          <cell r="X40">
            <v>70771.33</v>
          </cell>
          <cell r="Y40">
            <v>0</v>
          </cell>
        </row>
        <row r="41">
          <cell r="F41" t="str">
            <v>Energy Use: Natural Gas</v>
          </cell>
          <cell r="G41" t="str">
            <v>PM_GGJL</v>
          </cell>
          <cell r="H41" t="str">
            <v>Sum</v>
          </cell>
          <cell r="I41">
            <v>20849391.713192999</v>
          </cell>
          <cell r="J41">
            <v>0</v>
          </cell>
          <cell r="K41">
            <v>15066695.5813</v>
          </cell>
          <cell r="L41">
            <v>0</v>
          </cell>
          <cell r="M41">
            <v>3422291.5903410008</v>
          </cell>
          <cell r="N41">
            <v>2360404.5415519997</v>
          </cell>
          <cell r="O41">
            <v>10264108.210000001</v>
          </cell>
          <cell r="P41">
            <v>92835.250000000015</v>
          </cell>
          <cell r="Q41">
            <v>10492448.253193</v>
          </cell>
          <cell r="R41">
            <v>0</v>
          </cell>
          <cell r="S41">
            <v>0</v>
          </cell>
          <cell r="T41">
            <v>1057.21</v>
          </cell>
          <cell r="U41">
            <v>6323959</v>
          </cell>
          <cell r="V41">
            <v>3939092</v>
          </cell>
          <cell r="W41">
            <v>10492448.253193</v>
          </cell>
          <cell r="X41">
            <v>92835.250000000015</v>
          </cell>
          <cell r="Y41">
            <v>0</v>
          </cell>
        </row>
        <row r="42">
          <cell r="F42" t="str">
            <v>Energy Use: Distillate &amp; Gasoline</v>
          </cell>
          <cell r="G42" t="str">
            <v>PM_GGJL</v>
          </cell>
          <cell r="H42" t="str">
            <v>Sum</v>
          </cell>
          <cell r="I42">
            <v>89866943.066302001</v>
          </cell>
          <cell r="J42">
            <v>0</v>
          </cell>
          <cell r="K42">
            <v>72334549.802082002</v>
          </cell>
          <cell r="L42">
            <v>0</v>
          </cell>
          <cell r="M42">
            <v>606296.12422000011</v>
          </cell>
          <cell r="N42">
            <v>16926097.140000001</v>
          </cell>
          <cell r="O42">
            <v>72308888.830881998</v>
          </cell>
          <cell r="P42">
            <v>16973741.150000002</v>
          </cell>
          <cell r="Q42">
            <v>584313.08542000013</v>
          </cell>
          <cell r="R42">
            <v>0</v>
          </cell>
          <cell r="S42">
            <v>40260904.910882004</v>
          </cell>
          <cell r="T42">
            <v>19034563.789999999</v>
          </cell>
          <cell r="U42">
            <v>26924266.300000001</v>
          </cell>
          <cell r="V42">
            <v>3009748.54</v>
          </cell>
          <cell r="W42">
            <v>584313.08542000013</v>
          </cell>
          <cell r="X42">
            <v>53146.439999999995</v>
          </cell>
          <cell r="Y42">
            <v>0</v>
          </cell>
        </row>
        <row r="43">
          <cell r="F43" t="str">
            <v>Energy Use: Other</v>
          </cell>
          <cell r="G43" t="str">
            <v>PM_GGJL</v>
          </cell>
          <cell r="H43" t="str">
            <v>Sum</v>
          </cell>
          <cell r="I43">
            <v>2303416.4387999997</v>
          </cell>
          <cell r="J43">
            <v>0</v>
          </cell>
          <cell r="K43">
            <v>2233345.9759999998</v>
          </cell>
          <cell r="L43">
            <v>0</v>
          </cell>
          <cell r="M43">
            <v>65799.942800000004</v>
          </cell>
          <cell r="N43">
            <v>4270.5200000000004</v>
          </cell>
          <cell r="O43">
            <v>2231499.9589999998</v>
          </cell>
          <cell r="P43">
            <v>68391.66</v>
          </cell>
          <cell r="Q43">
            <v>3524.8198000000002</v>
          </cell>
          <cell r="R43">
            <v>0</v>
          </cell>
          <cell r="S43">
            <v>478759.26999999996</v>
          </cell>
          <cell r="T43">
            <v>1239677.7789999999</v>
          </cell>
          <cell r="U43">
            <v>730.29</v>
          </cell>
          <cell r="V43">
            <v>516603.13999999996</v>
          </cell>
          <cell r="W43">
            <v>3524.8198000000002</v>
          </cell>
          <cell r="X43">
            <v>64121.14</v>
          </cell>
          <cell r="Y43">
            <v>0</v>
          </cell>
        </row>
        <row r="44">
          <cell r="F44" t="str">
            <v>Total Energy Use</v>
          </cell>
          <cell r="G44" t="str">
            <v>PM_GGJL</v>
          </cell>
          <cell r="H44" t="str">
            <v>Sum</v>
          </cell>
          <cell r="I44">
            <v>150071707.81166694</v>
          </cell>
          <cell r="J44">
            <v>0</v>
          </cell>
          <cell r="K44">
            <v>103987071.46235399</v>
          </cell>
          <cell r="L44">
            <v>0</v>
          </cell>
          <cell r="M44">
            <v>4313744.2977610007</v>
          </cell>
          <cell r="N44">
            <v>41770892.051552005</v>
          </cell>
          <cell r="O44">
            <v>99153348.223654002</v>
          </cell>
          <cell r="P44">
            <v>39697103.169199996</v>
          </cell>
          <cell r="Q44">
            <v>11221256.418813</v>
          </cell>
          <cell r="R44">
            <v>0</v>
          </cell>
          <cell r="S44">
            <v>46049279.765654005</v>
          </cell>
          <cell r="T44">
            <v>46724329.857999995</v>
          </cell>
          <cell r="U44">
            <v>34474484.490000002</v>
          </cell>
          <cell r="V44">
            <v>11301218.309999999</v>
          </cell>
          <cell r="W44">
            <v>11221256.418813</v>
          </cell>
          <cell r="X44">
            <v>301138.96920000005</v>
          </cell>
          <cell r="Y44">
            <v>0</v>
          </cell>
        </row>
        <row r="45">
          <cell r="F45" t="str">
            <v>Hazardous Mineral Waste Disposed</v>
          </cell>
          <cell r="G45" t="str">
            <v>PM_TONM</v>
          </cell>
          <cell r="H45" t="str">
            <v>Sum</v>
          </cell>
          <cell r="I45">
            <v>15034847.890000001</v>
          </cell>
          <cell r="J45">
            <v>0</v>
          </cell>
          <cell r="K45">
            <v>15034847.890000001</v>
          </cell>
          <cell r="L45">
            <v>0</v>
          </cell>
          <cell r="M45">
            <v>0</v>
          </cell>
          <cell r="N45">
            <v>0</v>
          </cell>
          <cell r="O45">
            <v>15034847.890000001</v>
          </cell>
          <cell r="P45">
            <v>0</v>
          </cell>
          <cell r="Q45">
            <v>0</v>
          </cell>
          <cell r="R45">
            <v>0</v>
          </cell>
          <cell r="S45">
            <v>0</v>
          </cell>
          <cell r="T45">
            <v>8478117</v>
          </cell>
          <cell r="U45">
            <v>6549714</v>
          </cell>
          <cell r="V45">
            <v>7016.89</v>
          </cell>
          <cell r="W45">
            <v>0</v>
          </cell>
          <cell r="X45">
            <v>0</v>
          </cell>
          <cell r="Y45">
            <v>0</v>
          </cell>
        </row>
        <row r="46">
          <cell r="F46" t="str">
            <v>Non Hazardous Tailings Waste Disposed</v>
          </cell>
          <cell r="G46" t="str">
            <v>PM_TONM</v>
          </cell>
          <cell r="H46" t="str">
            <v>Sum</v>
          </cell>
          <cell r="I46">
            <v>175465632.09999999</v>
          </cell>
          <cell r="J46">
            <v>0</v>
          </cell>
          <cell r="K46">
            <v>43378869.099999994</v>
          </cell>
          <cell r="L46">
            <v>0</v>
          </cell>
          <cell r="M46">
            <v>0</v>
          </cell>
          <cell r="N46">
            <v>132086763</v>
          </cell>
          <cell r="O46">
            <v>43378869.099999994</v>
          </cell>
          <cell r="P46">
            <v>132086763</v>
          </cell>
          <cell r="Q46">
            <v>0</v>
          </cell>
          <cell r="R46">
            <v>0</v>
          </cell>
          <cell r="S46">
            <v>29650506.429999996</v>
          </cell>
          <cell r="T46">
            <v>132086763</v>
          </cell>
          <cell r="U46">
            <v>844893</v>
          </cell>
          <cell r="V46">
            <v>12883469.67</v>
          </cell>
          <cell r="W46">
            <v>0</v>
          </cell>
          <cell r="X46">
            <v>0</v>
          </cell>
          <cell r="Y46">
            <v>0</v>
          </cell>
        </row>
        <row r="47">
          <cell r="F47" t="str">
            <v>Land Managed for Conservation: Total</v>
          </cell>
          <cell r="G47" t="str">
            <v>PM_HECT</v>
          </cell>
          <cell r="H47" t="str">
            <v>Q.End</v>
          </cell>
          <cell r="I47">
            <v>66527.23</v>
          </cell>
          <cell r="J47">
            <v>0</v>
          </cell>
          <cell r="K47">
            <v>66330.48</v>
          </cell>
          <cell r="L47">
            <v>0</v>
          </cell>
          <cell r="M47">
            <v>164.75</v>
          </cell>
          <cell r="N47">
            <v>32</v>
          </cell>
          <cell r="O47">
            <v>66330.48</v>
          </cell>
          <cell r="P47">
            <v>64.75</v>
          </cell>
          <cell r="Q47">
            <v>132</v>
          </cell>
          <cell r="R47">
            <v>0</v>
          </cell>
          <cell r="S47">
            <v>5407.48</v>
          </cell>
          <cell r="T47">
            <v>60923</v>
          </cell>
          <cell r="U47">
            <v>0</v>
          </cell>
          <cell r="V47">
            <v>0</v>
          </cell>
          <cell r="W47">
            <v>132</v>
          </cell>
          <cell r="X47">
            <v>64.75</v>
          </cell>
          <cell r="Y47">
            <v>0</v>
          </cell>
        </row>
        <row r="48">
          <cell r="F48" t="str">
            <v>Land Rehabilitated: Total</v>
          </cell>
          <cell r="G48" t="str">
            <v>PM_HECT</v>
          </cell>
          <cell r="H48" t="str">
            <v>Q.End</v>
          </cell>
          <cell r="I48">
            <v>26053.709999999995</v>
          </cell>
          <cell r="J48">
            <v>0</v>
          </cell>
          <cell r="K48">
            <v>18482.409999999996</v>
          </cell>
          <cell r="L48">
            <v>0</v>
          </cell>
          <cell r="M48">
            <v>6540.3</v>
          </cell>
          <cell r="N48">
            <v>1031</v>
          </cell>
          <cell r="O48">
            <v>18121.689999999999</v>
          </cell>
          <cell r="P48">
            <v>1082.1199999999999</v>
          </cell>
          <cell r="Q48">
            <v>6849.9000000000005</v>
          </cell>
          <cell r="R48">
            <v>0</v>
          </cell>
          <cell r="S48">
            <v>8610.0099999999984</v>
          </cell>
          <cell r="T48">
            <v>1469</v>
          </cell>
          <cell r="U48">
            <v>8592.32</v>
          </cell>
          <cell r="V48">
            <v>481.36</v>
          </cell>
          <cell r="W48">
            <v>6849.9000000000005</v>
          </cell>
          <cell r="X48">
            <v>51.12</v>
          </cell>
          <cell r="Y48">
            <v>0</v>
          </cell>
        </row>
        <row r="49">
          <cell r="F49" t="str">
            <v>Land Disturbed: Total</v>
          </cell>
          <cell r="G49" t="str">
            <v>PM_HECT</v>
          </cell>
          <cell r="H49" t="str">
            <v>Q.End</v>
          </cell>
          <cell r="I49">
            <v>150959.70999999993</v>
          </cell>
          <cell r="J49">
            <v>0</v>
          </cell>
          <cell r="K49">
            <v>118161.17999999998</v>
          </cell>
          <cell r="L49">
            <v>0</v>
          </cell>
          <cell r="M49">
            <v>3993.67</v>
          </cell>
          <cell r="N49">
            <v>28804.86</v>
          </cell>
          <cell r="O49">
            <v>118050.37999999998</v>
          </cell>
          <cell r="P49">
            <v>29476.05</v>
          </cell>
          <cell r="Q49">
            <v>3433.28</v>
          </cell>
          <cell r="R49">
            <v>0</v>
          </cell>
          <cell r="S49">
            <v>65938.13</v>
          </cell>
          <cell r="T49">
            <v>33471.86</v>
          </cell>
          <cell r="U49">
            <v>38860.85</v>
          </cell>
          <cell r="V49">
            <v>8489.4000000000015</v>
          </cell>
          <cell r="W49">
            <v>3433.28</v>
          </cell>
          <cell r="X49">
            <v>766.19</v>
          </cell>
          <cell r="Y49">
            <v>0</v>
          </cell>
        </row>
        <row r="50">
          <cell r="F50" t="str">
            <v>Land Owned/Leased/Managed: Total</v>
          </cell>
          <cell r="G50" t="str">
            <v>PM_HECT</v>
          </cell>
          <cell r="H50" t="str">
            <v>Q.End</v>
          </cell>
          <cell r="I50">
            <v>8704327.8065300006</v>
          </cell>
          <cell r="J50">
            <v>0</v>
          </cell>
          <cell r="K50">
            <v>6254841.3465299997</v>
          </cell>
          <cell r="L50">
            <v>0</v>
          </cell>
          <cell r="M50">
            <v>65219.46</v>
          </cell>
          <cell r="N50">
            <v>2384267</v>
          </cell>
          <cell r="O50">
            <v>6082141.3465299997</v>
          </cell>
          <cell r="P50">
            <v>2375918</v>
          </cell>
          <cell r="Q50">
            <v>246268.46</v>
          </cell>
          <cell r="R50">
            <v>0</v>
          </cell>
          <cell r="S50">
            <v>432651.34</v>
          </cell>
          <cell r="T50">
            <v>4643097</v>
          </cell>
          <cell r="U50">
            <v>1392208.35653</v>
          </cell>
          <cell r="V50">
            <v>1980808.6500000001</v>
          </cell>
          <cell r="W50">
            <v>246268.46</v>
          </cell>
          <cell r="X50">
            <v>9294</v>
          </cell>
          <cell r="Y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row>
        <row r="52">
          <cell r="F52" t="str">
            <v>Number of Safety Related Fines</v>
          </cell>
          <cell r="G52" t="str">
            <v>PM_VALU</v>
          </cell>
          <cell r="H52" t="str">
            <v>Sum</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3">
          <cell r="F53" t="str">
            <v>Value of Safety Related Fines (US$)</v>
          </cell>
          <cell r="G53" t="str">
            <v>PM_USDL</v>
          </cell>
          <cell r="H53" t="str">
            <v>Sum</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row>
        <row r="54">
          <cell r="F54" t="str">
            <v>Exposure Hours: Ctr</v>
          </cell>
          <cell r="G54" t="str">
            <v>PM_HOUR</v>
          </cell>
          <cell r="H54" t="str">
            <v>Sum</v>
          </cell>
          <cell r="I54">
            <v>110806784.01749998</v>
          </cell>
          <cell r="J54">
            <v>0</v>
          </cell>
          <cell r="K54">
            <v>60088893.5075</v>
          </cell>
          <cell r="L54">
            <v>0</v>
          </cell>
          <cell r="M54">
            <v>2856928.51</v>
          </cell>
          <cell r="N54">
            <v>47860962</v>
          </cell>
          <cell r="O54">
            <v>59690750.5075</v>
          </cell>
          <cell r="P54">
            <v>48668759.149999999</v>
          </cell>
          <cell r="Q54">
            <v>2263343.3600000003</v>
          </cell>
          <cell r="R54">
            <v>183931</v>
          </cell>
          <cell r="S54">
            <v>24932218</v>
          </cell>
          <cell r="T54">
            <v>54830894</v>
          </cell>
          <cell r="U54">
            <v>22476999</v>
          </cell>
          <cell r="V54">
            <v>4871665.5074999994</v>
          </cell>
          <cell r="W54">
            <v>2263343.3600000003</v>
          </cell>
          <cell r="X54">
            <v>1247733.1499999999</v>
          </cell>
          <cell r="Y54">
            <v>183931</v>
          </cell>
        </row>
        <row r="55">
          <cell r="F55" t="str">
            <v>Exposure Hours: Emp</v>
          </cell>
          <cell r="G55" t="str">
            <v>PM_HOUR</v>
          </cell>
          <cell r="H55" t="str">
            <v>Sum</v>
          </cell>
          <cell r="I55">
            <v>65188192.640000001</v>
          </cell>
          <cell r="J55">
            <v>0</v>
          </cell>
          <cell r="K55">
            <v>48094273.539999999</v>
          </cell>
          <cell r="L55">
            <v>0</v>
          </cell>
          <cell r="M55">
            <v>2424659.1</v>
          </cell>
          <cell r="N55">
            <v>14669260</v>
          </cell>
          <cell r="O55">
            <v>43212646.539999999</v>
          </cell>
          <cell r="P55">
            <v>14678926.5</v>
          </cell>
          <cell r="Q55">
            <v>2629141.6</v>
          </cell>
          <cell r="R55">
            <v>4667478</v>
          </cell>
          <cell r="S55">
            <v>12487529</v>
          </cell>
          <cell r="T55">
            <v>19408350</v>
          </cell>
          <cell r="U55">
            <v>22098958</v>
          </cell>
          <cell r="V55">
            <v>3634825.54</v>
          </cell>
          <cell r="W55">
            <v>2629141.6</v>
          </cell>
          <cell r="X55">
            <v>261910.5</v>
          </cell>
          <cell r="Y55">
            <v>4667478</v>
          </cell>
        </row>
        <row r="56">
          <cell r="F56" t="str">
            <v>Exposure Hours - Total</v>
          </cell>
          <cell r="G56" t="str">
            <v>PM_HOUR</v>
          </cell>
          <cell r="H56" t="str">
            <v>Sum</v>
          </cell>
          <cell r="I56">
            <v>175994976.6575</v>
          </cell>
          <cell r="J56">
            <v>0</v>
          </cell>
          <cell r="K56">
            <v>108183167.0475</v>
          </cell>
          <cell r="L56">
            <v>0</v>
          </cell>
          <cell r="M56">
            <v>5281587.6099999994</v>
          </cell>
          <cell r="N56">
            <v>62530222</v>
          </cell>
          <cell r="O56">
            <v>102903397.0475</v>
          </cell>
          <cell r="P56">
            <v>63347685.649999999</v>
          </cell>
          <cell r="Q56">
            <v>4892484.9600000009</v>
          </cell>
          <cell r="R56">
            <v>4851409</v>
          </cell>
          <cell r="S56">
            <v>37419747</v>
          </cell>
          <cell r="T56">
            <v>74239244</v>
          </cell>
          <cell r="U56">
            <v>44575957</v>
          </cell>
          <cell r="V56">
            <v>8506491.0474999994</v>
          </cell>
          <cell r="W56">
            <v>4892484.9600000009</v>
          </cell>
          <cell r="X56">
            <v>1509643.65</v>
          </cell>
          <cell r="Y56">
            <v>4851409</v>
          </cell>
        </row>
        <row r="57">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row>
        <row r="58">
          <cell r="F58" t="str">
            <v>Occupational Illnesses</v>
          </cell>
          <cell r="G58" t="str">
            <v>PM_VALU</v>
          </cell>
          <cell r="H58" t="str">
            <v>Sum</v>
          </cell>
          <cell r="I58">
            <v>440</v>
          </cell>
          <cell r="J58">
            <v>0</v>
          </cell>
          <cell r="K58">
            <v>381</v>
          </cell>
          <cell r="L58">
            <v>0</v>
          </cell>
          <cell r="M58">
            <v>1</v>
          </cell>
          <cell r="N58">
            <v>58</v>
          </cell>
          <cell r="O58">
            <v>0</v>
          </cell>
          <cell r="P58">
            <v>0</v>
          </cell>
          <cell r="Q58">
            <v>0</v>
          </cell>
          <cell r="R58">
            <v>0</v>
          </cell>
          <cell r="S58">
            <v>0</v>
          </cell>
          <cell r="T58">
            <v>0</v>
          </cell>
          <cell r="U58">
            <v>0</v>
          </cell>
          <cell r="V58">
            <v>0</v>
          </cell>
          <cell r="W58">
            <v>0</v>
          </cell>
          <cell r="X58">
            <v>0</v>
          </cell>
          <cell r="Y58">
            <v>0</v>
          </cell>
        </row>
        <row r="59">
          <cell r="F59" t="str">
            <v>Noise Induced Hearing Loss: Emp</v>
          </cell>
          <cell r="G59" t="str">
            <v>PM_VALU</v>
          </cell>
          <cell r="H59" t="str">
            <v>Sum</v>
          </cell>
          <cell r="I59">
            <v>39</v>
          </cell>
          <cell r="J59">
            <v>0</v>
          </cell>
          <cell r="K59">
            <v>32</v>
          </cell>
          <cell r="L59">
            <v>0</v>
          </cell>
          <cell r="M59">
            <v>0</v>
          </cell>
          <cell r="N59">
            <v>7</v>
          </cell>
          <cell r="O59">
            <v>0</v>
          </cell>
          <cell r="P59">
            <v>0</v>
          </cell>
          <cell r="Q59">
            <v>0</v>
          </cell>
          <cell r="R59">
            <v>0</v>
          </cell>
          <cell r="S59">
            <v>0</v>
          </cell>
          <cell r="T59">
            <v>0</v>
          </cell>
          <cell r="U59">
            <v>0</v>
          </cell>
          <cell r="V59">
            <v>0</v>
          </cell>
          <cell r="W59">
            <v>0</v>
          </cell>
          <cell r="X59">
            <v>0</v>
          </cell>
          <cell r="Y59">
            <v>0</v>
          </cell>
        </row>
        <row r="60">
          <cell r="F60" t="str">
            <v>Musculoskeletal Occupational Illness: Emp</v>
          </cell>
          <cell r="G60" t="str">
            <v>PM_VALU</v>
          </cell>
          <cell r="H60" t="str">
            <v>Sum</v>
          </cell>
          <cell r="I60">
            <v>185</v>
          </cell>
          <cell r="J60">
            <v>0</v>
          </cell>
          <cell r="K60">
            <v>165</v>
          </cell>
          <cell r="L60">
            <v>0</v>
          </cell>
          <cell r="M60">
            <v>0</v>
          </cell>
          <cell r="N60">
            <v>20</v>
          </cell>
          <cell r="O60">
            <v>0</v>
          </cell>
          <cell r="P60">
            <v>0</v>
          </cell>
          <cell r="Q60">
            <v>0</v>
          </cell>
          <cell r="R60">
            <v>0</v>
          </cell>
          <cell r="S60">
            <v>0</v>
          </cell>
          <cell r="T60">
            <v>0</v>
          </cell>
          <cell r="U60">
            <v>0</v>
          </cell>
          <cell r="V60">
            <v>0</v>
          </cell>
          <cell r="W60">
            <v>0</v>
          </cell>
          <cell r="X60">
            <v>0</v>
          </cell>
          <cell r="Y60">
            <v>0</v>
          </cell>
        </row>
        <row r="61">
          <cell r="F61" t="str">
            <v>Other illnesses: Emp</v>
          </cell>
          <cell r="G61" t="str">
            <v>PM_VALU</v>
          </cell>
          <cell r="H61" t="str">
            <v>Sum</v>
          </cell>
          <cell r="I61">
            <v>57</v>
          </cell>
          <cell r="J61">
            <v>0</v>
          </cell>
          <cell r="K61">
            <v>48</v>
          </cell>
          <cell r="L61">
            <v>0</v>
          </cell>
          <cell r="M61">
            <v>0</v>
          </cell>
          <cell r="N61">
            <v>9</v>
          </cell>
          <cell r="O61">
            <v>0</v>
          </cell>
          <cell r="P61">
            <v>0</v>
          </cell>
          <cell r="Q61">
            <v>0</v>
          </cell>
          <cell r="R61">
            <v>0</v>
          </cell>
          <cell r="S61">
            <v>0</v>
          </cell>
          <cell r="T61">
            <v>0</v>
          </cell>
          <cell r="U61">
            <v>0</v>
          </cell>
          <cell r="V61">
            <v>0</v>
          </cell>
          <cell r="W61">
            <v>0</v>
          </cell>
          <cell r="X61">
            <v>0</v>
          </cell>
          <cell r="Y61">
            <v>0</v>
          </cell>
        </row>
        <row r="62">
          <cell r="F62" t="str">
            <v>Noise Induced Hearing Loss: Ctr</v>
          </cell>
          <cell r="G62" t="str">
            <v>PM_VALU</v>
          </cell>
          <cell r="H62" t="str">
            <v>Sum</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row>
        <row r="63">
          <cell r="F63" t="str">
            <v>Musculoskeletal Occupational Illness: Ctr</v>
          </cell>
          <cell r="G63" t="str">
            <v>PM_VALU</v>
          </cell>
          <cell r="H63" t="str">
            <v>Sum</v>
          </cell>
          <cell r="I63">
            <v>102</v>
          </cell>
          <cell r="J63">
            <v>0</v>
          </cell>
          <cell r="K63">
            <v>87</v>
          </cell>
          <cell r="L63">
            <v>0</v>
          </cell>
          <cell r="M63">
            <v>0</v>
          </cell>
          <cell r="N63">
            <v>15</v>
          </cell>
          <cell r="O63">
            <v>0</v>
          </cell>
          <cell r="P63">
            <v>0</v>
          </cell>
          <cell r="Q63">
            <v>0</v>
          </cell>
          <cell r="R63">
            <v>0</v>
          </cell>
          <cell r="S63">
            <v>0</v>
          </cell>
          <cell r="T63">
            <v>0</v>
          </cell>
          <cell r="U63">
            <v>0</v>
          </cell>
          <cell r="V63">
            <v>0</v>
          </cell>
          <cell r="W63">
            <v>0</v>
          </cell>
          <cell r="X63">
            <v>0</v>
          </cell>
          <cell r="Y63">
            <v>0</v>
          </cell>
        </row>
        <row r="64">
          <cell r="F64" t="str">
            <v>Other illnesses: Ctr</v>
          </cell>
          <cell r="G64" t="str">
            <v>PM_VALU</v>
          </cell>
          <cell r="H64" t="str">
            <v>Sum</v>
          </cell>
          <cell r="I64">
            <v>57</v>
          </cell>
          <cell r="J64">
            <v>0</v>
          </cell>
          <cell r="K64">
            <v>49</v>
          </cell>
          <cell r="L64">
            <v>0</v>
          </cell>
          <cell r="M64">
            <v>1</v>
          </cell>
          <cell r="N64">
            <v>7</v>
          </cell>
          <cell r="O64">
            <v>0</v>
          </cell>
          <cell r="P64">
            <v>0</v>
          </cell>
          <cell r="Q64">
            <v>0</v>
          </cell>
          <cell r="R64">
            <v>0</v>
          </cell>
          <cell r="S64">
            <v>0</v>
          </cell>
          <cell r="T64">
            <v>0</v>
          </cell>
          <cell r="U64">
            <v>0</v>
          </cell>
          <cell r="V64">
            <v>0</v>
          </cell>
          <cell r="W64">
            <v>0</v>
          </cell>
          <cell r="X64">
            <v>0</v>
          </cell>
          <cell r="Y64">
            <v>0</v>
          </cell>
        </row>
        <row r="65">
          <cell r="F65" t="str">
            <v>Occupational Illnesses - Ctr</v>
          </cell>
          <cell r="G65" t="str">
            <v>PM_VALU</v>
          </cell>
          <cell r="H65" t="str">
            <v>Sum</v>
          </cell>
          <cell r="I65">
            <v>159</v>
          </cell>
          <cell r="J65">
            <v>0</v>
          </cell>
          <cell r="K65">
            <v>136</v>
          </cell>
          <cell r="L65">
            <v>0</v>
          </cell>
          <cell r="M65">
            <v>1</v>
          </cell>
          <cell r="N65">
            <v>22</v>
          </cell>
          <cell r="O65">
            <v>0</v>
          </cell>
          <cell r="P65">
            <v>0</v>
          </cell>
          <cell r="Q65">
            <v>0</v>
          </cell>
          <cell r="R65">
            <v>0</v>
          </cell>
          <cell r="S65">
            <v>0</v>
          </cell>
          <cell r="T65">
            <v>0</v>
          </cell>
          <cell r="U65">
            <v>0</v>
          </cell>
          <cell r="V65">
            <v>0</v>
          </cell>
          <cell r="W65">
            <v>0</v>
          </cell>
          <cell r="X65">
            <v>0</v>
          </cell>
          <cell r="Y65">
            <v>0</v>
          </cell>
        </row>
        <row r="66">
          <cell r="F66" t="str">
            <v>Occupational Illnesses - Emp</v>
          </cell>
          <cell r="G66" t="str">
            <v>PM_VALU</v>
          </cell>
          <cell r="H66" t="str">
            <v>Sum</v>
          </cell>
          <cell r="I66">
            <v>281</v>
          </cell>
          <cell r="J66">
            <v>0</v>
          </cell>
          <cell r="K66">
            <v>245</v>
          </cell>
          <cell r="L66">
            <v>0</v>
          </cell>
          <cell r="M66">
            <v>0</v>
          </cell>
          <cell r="N66">
            <v>36</v>
          </cell>
          <cell r="O66">
            <v>0</v>
          </cell>
          <cell r="P66">
            <v>0</v>
          </cell>
          <cell r="Q66">
            <v>0</v>
          </cell>
          <cell r="R66">
            <v>0</v>
          </cell>
          <cell r="S66">
            <v>0</v>
          </cell>
          <cell r="T66">
            <v>0</v>
          </cell>
          <cell r="U66">
            <v>0</v>
          </cell>
          <cell r="V66">
            <v>0</v>
          </cell>
          <cell r="W66">
            <v>0</v>
          </cell>
          <cell r="X66">
            <v>0</v>
          </cell>
          <cell r="Y66">
            <v>0</v>
          </cell>
        </row>
        <row r="67">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row>
        <row r="68">
          <cell r="F68" t="str">
            <v>Exses to Carcinogens OEL: Ctr</v>
          </cell>
          <cell r="G68" t="str">
            <v>PM_VALU</v>
          </cell>
          <cell r="H68" t="str">
            <v>Q.End</v>
          </cell>
          <cell r="I68">
            <v>893</v>
          </cell>
          <cell r="J68">
            <v>0</v>
          </cell>
          <cell r="K68">
            <v>214</v>
          </cell>
          <cell r="L68">
            <v>0</v>
          </cell>
          <cell r="M68">
            <v>0</v>
          </cell>
          <cell r="N68">
            <v>679</v>
          </cell>
          <cell r="O68">
            <v>214</v>
          </cell>
          <cell r="P68">
            <v>679</v>
          </cell>
          <cell r="Q68">
            <v>0</v>
          </cell>
          <cell r="R68">
            <v>0</v>
          </cell>
          <cell r="S68">
            <v>121</v>
          </cell>
          <cell r="T68">
            <v>736</v>
          </cell>
          <cell r="U68">
            <v>0</v>
          </cell>
          <cell r="V68">
            <v>36</v>
          </cell>
          <cell r="W68">
            <v>0</v>
          </cell>
          <cell r="X68">
            <v>0</v>
          </cell>
          <cell r="Y68">
            <v>0</v>
          </cell>
        </row>
        <row r="69">
          <cell r="F69" t="str">
            <v>Exses to Carcinogens OEL: Emp</v>
          </cell>
          <cell r="G69" t="str">
            <v>PM_VALU</v>
          </cell>
          <cell r="H69" t="str">
            <v>Q.End</v>
          </cell>
          <cell r="I69">
            <v>307</v>
          </cell>
          <cell r="J69">
            <v>0</v>
          </cell>
          <cell r="K69">
            <v>247</v>
          </cell>
          <cell r="L69">
            <v>0</v>
          </cell>
          <cell r="M69">
            <v>0</v>
          </cell>
          <cell r="N69">
            <v>60</v>
          </cell>
          <cell r="O69">
            <v>247</v>
          </cell>
          <cell r="P69">
            <v>60</v>
          </cell>
          <cell r="Q69">
            <v>0</v>
          </cell>
          <cell r="R69">
            <v>0</v>
          </cell>
          <cell r="S69">
            <v>59</v>
          </cell>
          <cell r="T69">
            <v>63</v>
          </cell>
          <cell r="U69">
            <v>0</v>
          </cell>
          <cell r="V69">
            <v>185</v>
          </cell>
          <cell r="W69">
            <v>0</v>
          </cell>
          <cell r="X69">
            <v>0</v>
          </cell>
          <cell r="Y69">
            <v>0</v>
          </cell>
        </row>
        <row r="70">
          <cell r="F70" t="str">
            <v>Exses to Carcinogens OEL</v>
          </cell>
          <cell r="G70" t="str">
            <v>PM_VALU</v>
          </cell>
          <cell r="H70" t="str">
            <v>Q.End</v>
          </cell>
          <cell r="I70">
            <v>1200</v>
          </cell>
          <cell r="J70">
            <v>0</v>
          </cell>
          <cell r="K70">
            <v>461</v>
          </cell>
          <cell r="L70">
            <v>0</v>
          </cell>
          <cell r="M70">
            <v>0</v>
          </cell>
          <cell r="N70">
            <v>739</v>
          </cell>
          <cell r="O70">
            <v>461</v>
          </cell>
          <cell r="P70">
            <v>739</v>
          </cell>
          <cell r="Q70">
            <v>0</v>
          </cell>
          <cell r="R70">
            <v>0</v>
          </cell>
          <cell r="S70">
            <v>180</v>
          </cell>
          <cell r="T70">
            <v>799</v>
          </cell>
          <cell r="U70">
            <v>0</v>
          </cell>
          <cell r="V70">
            <v>221</v>
          </cell>
          <cell r="W70">
            <v>0</v>
          </cell>
          <cell r="X70">
            <v>0</v>
          </cell>
          <cell r="Y70">
            <v>0</v>
          </cell>
        </row>
        <row r="71">
          <cell r="F71" t="str">
            <v>Exses to Airborne Contaminants OEL: Ctr</v>
          </cell>
          <cell r="G71" t="str">
            <v>PM_VALU</v>
          </cell>
          <cell r="H71" t="str">
            <v>Q.End</v>
          </cell>
          <cell r="I71">
            <v>226</v>
          </cell>
          <cell r="J71">
            <v>0</v>
          </cell>
          <cell r="K71">
            <v>226</v>
          </cell>
          <cell r="L71">
            <v>0</v>
          </cell>
          <cell r="M71">
            <v>0</v>
          </cell>
          <cell r="N71">
            <v>0</v>
          </cell>
          <cell r="O71">
            <v>226</v>
          </cell>
          <cell r="P71">
            <v>0</v>
          </cell>
          <cell r="Q71">
            <v>0</v>
          </cell>
          <cell r="R71">
            <v>0</v>
          </cell>
          <cell r="S71">
            <v>0</v>
          </cell>
          <cell r="T71">
            <v>22</v>
          </cell>
          <cell r="U71">
            <v>170</v>
          </cell>
          <cell r="V71">
            <v>34</v>
          </cell>
          <cell r="W71">
            <v>0</v>
          </cell>
          <cell r="X71">
            <v>0</v>
          </cell>
          <cell r="Y71">
            <v>0</v>
          </cell>
        </row>
        <row r="72">
          <cell r="F72" t="str">
            <v>Exses to Airborne Contaminants OEL: Emp</v>
          </cell>
          <cell r="G72" t="str">
            <v>PM_VALU</v>
          </cell>
          <cell r="H72" t="str">
            <v>Q.End</v>
          </cell>
          <cell r="I72">
            <v>297</v>
          </cell>
          <cell r="J72">
            <v>0</v>
          </cell>
          <cell r="K72">
            <v>297</v>
          </cell>
          <cell r="L72">
            <v>0</v>
          </cell>
          <cell r="M72">
            <v>0</v>
          </cell>
          <cell r="N72">
            <v>0</v>
          </cell>
          <cell r="O72">
            <v>297</v>
          </cell>
          <cell r="P72">
            <v>0</v>
          </cell>
          <cell r="Q72">
            <v>0</v>
          </cell>
          <cell r="R72">
            <v>0</v>
          </cell>
          <cell r="S72">
            <v>0</v>
          </cell>
          <cell r="T72">
            <v>0</v>
          </cell>
          <cell r="U72">
            <v>238</v>
          </cell>
          <cell r="V72">
            <v>59</v>
          </cell>
          <cell r="W72">
            <v>0</v>
          </cell>
          <cell r="X72">
            <v>0</v>
          </cell>
          <cell r="Y72">
            <v>0</v>
          </cell>
        </row>
        <row r="73">
          <cell r="F73" t="str">
            <v>Exses to Airborne Toxic Agts OEL</v>
          </cell>
          <cell r="G73" t="str">
            <v>PM_VALU</v>
          </cell>
          <cell r="H73" t="str">
            <v>Q.End</v>
          </cell>
          <cell r="I73">
            <v>523</v>
          </cell>
          <cell r="J73">
            <v>0</v>
          </cell>
          <cell r="K73">
            <v>523</v>
          </cell>
          <cell r="L73">
            <v>0</v>
          </cell>
          <cell r="M73">
            <v>0</v>
          </cell>
          <cell r="N73">
            <v>0</v>
          </cell>
          <cell r="O73">
            <v>523</v>
          </cell>
          <cell r="P73">
            <v>0</v>
          </cell>
          <cell r="Q73">
            <v>0</v>
          </cell>
          <cell r="R73">
            <v>0</v>
          </cell>
          <cell r="S73">
            <v>0</v>
          </cell>
          <cell r="T73">
            <v>22</v>
          </cell>
          <cell r="U73">
            <v>408</v>
          </cell>
          <cell r="V73">
            <v>93</v>
          </cell>
          <cell r="W73">
            <v>0</v>
          </cell>
          <cell r="X73">
            <v>0</v>
          </cell>
          <cell r="Y73">
            <v>0</v>
          </cell>
        </row>
        <row r="74">
          <cell r="F74" t="str">
            <v>Exses to Carcinogens 200% OEL: Ctr</v>
          </cell>
          <cell r="G74" t="str">
            <v>PM_VALU</v>
          </cell>
          <cell r="H74" t="str">
            <v>Q.End</v>
          </cell>
          <cell r="I74">
            <v>423</v>
          </cell>
          <cell r="J74">
            <v>0</v>
          </cell>
          <cell r="K74">
            <v>221</v>
          </cell>
          <cell r="L74">
            <v>0</v>
          </cell>
          <cell r="M74">
            <v>0</v>
          </cell>
          <cell r="N74">
            <v>202</v>
          </cell>
          <cell r="O74">
            <v>221</v>
          </cell>
          <cell r="P74">
            <v>202</v>
          </cell>
          <cell r="Q74">
            <v>0</v>
          </cell>
          <cell r="R74">
            <v>0</v>
          </cell>
          <cell r="S74">
            <v>0</v>
          </cell>
          <cell r="T74">
            <v>259</v>
          </cell>
          <cell r="U74">
            <v>0</v>
          </cell>
          <cell r="V74">
            <v>164</v>
          </cell>
          <cell r="W74">
            <v>0</v>
          </cell>
          <cell r="X74">
            <v>0</v>
          </cell>
          <cell r="Y74">
            <v>0</v>
          </cell>
        </row>
        <row r="75">
          <cell r="F75" t="str">
            <v>Exses to Carcinogens 200% OEL: Emp</v>
          </cell>
          <cell r="G75" t="str">
            <v>PM_VALU</v>
          </cell>
          <cell r="H75" t="str">
            <v>Q.End</v>
          </cell>
          <cell r="I75">
            <v>135</v>
          </cell>
          <cell r="J75">
            <v>0</v>
          </cell>
          <cell r="K75">
            <v>132</v>
          </cell>
          <cell r="L75">
            <v>0</v>
          </cell>
          <cell r="M75">
            <v>0</v>
          </cell>
          <cell r="N75">
            <v>3</v>
          </cell>
          <cell r="O75">
            <v>132</v>
          </cell>
          <cell r="P75">
            <v>3</v>
          </cell>
          <cell r="Q75">
            <v>0</v>
          </cell>
          <cell r="R75">
            <v>0</v>
          </cell>
          <cell r="S75">
            <v>0</v>
          </cell>
          <cell r="T75">
            <v>6</v>
          </cell>
          <cell r="U75">
            <v>0</v>
          </cell>
          <cell r="V75">
            <v>129</v>
          </cell>
          <cell r="W75">
            <v>0</v>
          </cell>
          <cell r="X75">
            <v>0</v>
          </cell>
          <cell r="Y75">
            <v>0</v>
          </cell>
        </row>
        <row r="76">
          <cell r="F76" t="str">
            <v>Exses to Carcinogens 200% OEL</v>
          </cell>
          <cell r="G76" t="str">
            <v>PM_VALU</v>
          </cell>
          <cell r="H76" t="str">
            <v>Q.End</v>
          </cell>
          <cell r="I76">
            <v>558</v>
          </cell>
          <cell r="J76">
            <v>0</v>
          </cell>
          <cell r="K76">
            <v>353</v>
          </cell>
          <cell r="L76">
            <v>0</v>
          </cell>
          <cell r="M76">
            <v>0</v>
          </cell>
          <cell r="N76">
            <v>205</v>
          </cell>
          <cell r="O76">
            <v>353</v>
          </cell>
          <cell r="P76">
            <v>205</v>
          </cell>
          <cell r="Q76">
            <v>0</v>
          </cell>
          <cell r="R76">
            <v>0</v>
          </cell>
          <cell r="S76">
            <v>0</v>
          </cell>
          <cell r="T76">
            <v>265</v>
          </cell>
          <cell r="U76">
            <v>0</v>
          </cell>
          <cell r="V76">
            <v>293</v>
          </cell>
          <cell r="W76">
            <v>0</v>
          </cell>
          <cell r="X76">
            <v>0</v>
          </cell>
          <cell r="Y76">
            <v>0</v>
          </cell>
        </row>
        <row r="77">
          <cell r="F77" t="str">
            <v>Expd to Noise 85dB(A): Ctr</v>
          </cell>
          <cell r="G77" t="str">
            <v>PM_VALU</v>
          </cell>
          <cell r="H77" t="str">
            <v>Q.End</v>
          </cell>
          <cell r="I77">
            <v>11552</v>
          </cell>
          <cell r="J77">
            <v>0</v>
          </cell>
          <cell r="K77">
            <v>9971</v>
          </cell>
          <cell r="L77">
            <v>0</v>
          </cell>
          <cell r="M77">
            <v>338</v>
          </cell>
          <cell r="N77">
            <v>1243</v>
          </cell>
          <cell r="O77">
            <v>9886</v>
          </cell>
          <cell r="P77">
            <v>1204</v>
          </cell>
          <cell r="Q77">
            <v>462</v>
          </cell>
          <cell r="R77">
            <v>0</v>
          </cell>
          <cell r="S77">
            <v>6472</v>
          </cell>
          <cell r="T77">
            <v>2206</v>
          </cell>
          <cell r="U77">
            <v>2154</v>
          </cell>
          <cell r="V77">
            <v>258</v>
          </cell>
          <cell r="W77">
            <v>462</v>
          </cell>
          <cell r="X77">
            <v>0</v>
          </cell>
          <cell r="Y77">
            <v>0</v>
          </cell>
        </row>
        <row r="78">
          <cell r="F78" t="str">
            <v>Expd to Noise 85dB(A): Emp</v>
          </cell>
          <cell r="G78" t="str">
            <v>PM_VALU</v>
          </cell>
          <cell r="H78" t="str">
            <v>Q.End</v>
          </cell>
          <cell r="I78">
            <v>14996</v>
          </cell>
          <cell r="J78">
            <v>0</v>
          </cell>
          <cell r="K78">
            <v>13412</v>
          </cell>
          <cell r="L78">
            <v>0</v>
          </cell>
          <cell r="M78">
            <v>94</v>
          </cell>
          <cell r="N78">
            <v>1490</v>
          </cell>
          <cell r="O78">
            <v>13374</v>
          </cell>
          <cell r="P78">
            <v>1432</v>
          </cell>
          <cell r="Q78">
            <v>190</v>
          </cell>
          <cell r="R78">
            <v>0</v>
          </cell>
          <cell r="S78">
            <v>4923</v>
          </cell>
          <cell r="T78">
            <v>3120</v>
          </cell>
          <cell r="U78">
            <v>5689</v>
          </cell>
          <cell r="V78">
            <v>1074</v>
          </cell>
          <cell r="W78">
            <v>190</v>
          </cell>
          <cell r="X78">
            <v>0</v>
          </cell>
          <cell r="Y78">
            <v>0</v>
          </cell>
        </row>
        <row r="79">
          <cell r="F79" t="str">
            <v>Expd to Noise 85dB(A)</v>
          </cell>
          <cell r="G79" t="str">
            <v>PM_VALU</v>
          </cell>
          <cell r="H79" t="str">
            <v>Q.End</v>
          </cell>
          <cell r="I79">
            <v>26548</v>
          </cell>
          <cell r="J79">
            <v>0</v>
          </cell>
          <cell r="K79">
            <v>23383</v>
          </cell>
          <cell r="L79">
            <v>0</v>
          </cell>
          <cell r="M79">
            <v>432</v>
          </cell>
          <cell r="N79">
            <v>2733</v>
          </cell>
          <cell r="O79">
            <v>23260</v>
          </cell>
          <cell r="P79">
            <v>2636</v>
          </cell>
          <cell r="Q79">
            <v>652</v>
          </cell>
          <cell r="R79">
            <v>0</v>
          </cell>
          <cell r="S79">
            <v>11395</v>
          </cell>
          <cell r="T79">
            <v>5326</v>
          </cell>
          <cell r="U79">
            <v>7843</v>
          </cell>
          <cell r="V79">
            <v>1332</v>
          </cell>
          <cell r="W79">
            <v>652</v>
          </cell>
          <cell r="X79">
            <v>0</v>
          </cell>
          <cell r="Y79">
            <v>0</v>
          </cell>
        </row>
        <row r="80">
          <cell r="F80" t="str">
            <v>Exses to Silica 0.05mg/m3 OEL: Ctr</v>
          </cell>
          <cell r="G80" t="str">
            <v>PM_VALU</v>
          </cell>
          <cell r="H80" t="str">
            <v>Q.End</v>
          </cell>
          <cell r="I80">
            <v>1049</v>
          </cell>
          <cell r="J80">
            <v>0</v>
          </cell>
          <cell r="K80">
            <v>136</v>
          </cell>
          <cell r="L80">
            <v>0</v>
          </cell>
          <cell r="M80">
            <v>0</v>
          </cell>
          <cell r="N80">
            <v>913</v>
          </cell>
          <cell r="O80">
            <v>136</v>
          </cell>
          <cell r="P80">
            <v>913</v>
          </cell>
          <cell r="Q80">
            <v>0</v>
          </cell>
          <cell r="R80">
            <v>0</v>
          </cell>
          <cell r="S80">
            <v>114</v>
          </cell>
          <cell r="T80">
            <v>935</v>
          </cell>
          <cell r="U80">
            <v>0</v>
          </cell>
          <cell r="V80">
            <v>0</v>
          </cell>
          <cell r="W80">
            <v>0</v>
          </cell>
          <cell r="X80">
            <v>0</v>
          </cell>
          <cell r="Y80">
            <v>0</v>
          </cell>
        </row>
        <row r="81">
          <cell r="F81" t="str">
            <v>Exses to Silica 0.05mg/m3 OEL: Emp</v>
          </cell>
          <cell r="G81" t="str">
            <v>PM_VALU</v>
          </cell>
          <cell r="H81" t="str">
            <v>Q.End</v>
          </cell>
          <cell r="I81">
            <v>526</v>
          </cell>
          <cell r="J81">
            <v>0</v>
          </cell>
          <cell r="K81">
            <v>176</v>
          </cell>
          <cell r="L81">
            <v>0</v>
          </cell>
          <cell r="M81">
            <v>0</v>
          </cell>
          <cell r="N81">
            <v>350</v>
          </cell>
          <cell r="O81">
            <v>176</v>
          </cell>
          <cell r="P81">
            <v>350</v>
          </cell>
          <cell r="Q81">
            <v>0</v>
          </cell>
          <cell r="R81">
            <v>0</v>
          </cell>
          <cell r="S81">
            <v>146</v>
          </cell>
          <cell r="T81">
            <v>380</v>
          </cell>
          <cell r="U81">
            <v>0</v>
          </cell>
          <cell r="V81">
            <v>0</v>
          </cell>
          <cell r="W81">
            <v>0</v>
          </cell>
          <cell r="X81">
            <v>0</v>
          </cell>
          <cell r="Y81">
            <v>0</v>
          </cell>
        </row>
        <row r="82">
          <cell r="F82" t="str">
            <v>Expd to Silica 0.05mg/m3 OEL</v>
          </cell>
          <cell r="G82" t="str">
            <v>PM_VALU</v>
          </cell>
          <cell r="H82" t="str">
            <v>Q.End</v>
          </cell>
          <cell r="I82">
            <v>1575</v>
          </cell>
          <cell r="J82">
            <v>0</v>
          </cell>
          <cell r="K82">
            <v>312</v>
          </cell>
          <cell r="L82">
            <v>0</v>
          </cell>
          <cell r="M82">
            <v>0</v>
          </cell>
          <cell r="N82">
            <v>1263</v>
          </cell>
          <cell r="O82">
            <v>312</v>
          </cell>
          <cell r="P82">
            <v>1263</v>
          </cell>
          <cell r="Q82">
            <v>0</v>
          </cell>
          <cell r="R82">
            <v>0</v>
          </cell>
          <cell r="S82">
            <v>260</v>
          </cell>
          <cell r="T82">
            <v>1315</v>
          </cell>
          <cell r="U82">
            <v>0</v>
          </cell>
          <cell r="V82">
            <v>0</v>
          </cell>
          <cell r="W82">
            <v>0</v>
          </cell>
          <cell r="X82">
            <v>0</v>
          </cell>
          <cell r="Y82">
            <v>0</v>
          </cell>
        </row>
        <row r="83">
          <cell r="F83" t="str">
            <v>Exses to Diesel 0.03mg/m3 OEL: Ctr</v>
          </cell>
          <cell r="G83" t="str">
            <v>PM_VALU</v>
          </cell>
          <cell r="H83" t="str">
            <v>Q.End</v>
          </cell>
          <cell r="I83">
            <v>127</v>
          </cell>
          <cell r="J83">
            <v>0</v>
          </cell>
          <cell r="K83">
            <v>127</v>
          </cell>
          <cell r="L83">
            <v>0</v>
          </cell>
          <cell r="M83">
            <v>0</v>
          </cell>
          <cell r="N83">
            <v>0</v>
          </cell>
          <cell r="O83">
            <v>127</v>
          </cell>
          <cell r="P83">
            <v>0</v>
          </cell>
          <cell r="Q83">
            <v>0</v>
          </cell>
          <cell r="R83">
            <v>0</v>
          </cell>
          <cell r="S83">
            <v>42</v>
          </cell>
          <cell r="T83">
            <v>57</v>
          </cell>
          <cell r="U83">
            <v>0</v>
          </cell>
          <cell r="V83">
            <v>28</v>
          </cell>
          <cell r="W83">
            <v>0</v>
          </cell>
          <cell r="X83">
            <v>0</v>
          </cell>
          <cell r="Y83">
            <v>0</v>
          </cell>
        </row>
        <row r="84">
          <cell r="F84" t="str">
            <v>Exses to Diesel 0.03mg/m3 OEL: Emp</v>
          </cell>
          <cell r="G84" t="str">
            <v>PM_VALU</v>
          </cell>
          <cell r="H84" t="str">
            <v>Q.End</v>
          </cell>
          <cell r="I84">
            <v>42</v>
          </cell>
          <cell r="J84">
            <v>0</v>
          </cell>
          <cell r="K84">
            <v>42</v>
          </cell>
          <cell r="L84">
            <v>0</v>
          </cell>
          <cell r="M84">
            <v>0</v>
          </cell>
          <cell r="N84">
            <v>0</v>
          </cell>
          <cell r="O84">
            <v>42</v>
          </cell>
          <cell r="P84">
            <v>0</v>
          </cell>
          <cell r="Q84">
            <v>0</v>
          </cell>
          <cell r="R84">
            <v>0</v>
          </cell>
          <cell r="S84">
            <v>0</v>
          </cell>
          <cell r="T84">
            <v>0</v>
          </cell>
          <cell r="U84">
            <v>0</v>
          </cell>
          <cell r="V84">
            <v>42</v>
          </cell>
          <cell r="W84">
            <v>0</v>
          </cell>
          <cell r="X84">
            <v>0</v>
          </cell>
          <cell r="Y84">
            <v>0</v>
          </cell>
        </row>
        <row r="85">
          <cell r="F85" t="str">
            <v>Exses to Diesel 0.03mg/m3 OEL</v>
          </cell>
          <cell r="G85" t="str">
            <v>PM_VALU</v>
          </cell>
          <cell r="H85" t="str">
            <v>Q.End</v>
          </cell>
          <cell r="I85">
            <v>169</v>
          </cell>
          <cell r="J85">
            <v>0</v>
          </cell>
          <cell r="K85">
            <v>169</v>
          </cell>
          <cell r="L85">
            <v>0</v>
          </cell>
          <cell r="M85">
            <v>0</v>
          </cell>
          <cell r="N85">
            <v>0</v>
          </cell>
          <cell r="O85">
            <v>169</v>
          </cell>
          <cell r="P85">
            <v>0</v>
          </cell>
          <cell r="Q85">
            <v>0</v>
          </cell>
          <cell r="R85">
            <v>0</v>
          </cell>
          <cell r="S85">
            <v>42</v>
          </cell>
          <cell r="T85">
            <v>57</v>
          </cell>
          <cell r="U85">
            <v>0</v>
          </cell>
          <cell r="V85">
            <v>70</v>
          </cell>
          <cell r="W85">
            <v>0</v>
          </cell>
          <cell r="X85">
            <v>0</v>
          </cell>
          <cell r="Y85">
            <v>0</v>
          </cell>
        </row>
        <row r="86">
          <cell r="F86" t="str">
            <v>Exses to Coal Dust 2mg/m3 OEL: Ctr</v>
          </cell>
          <cell r="G86" t="str">
            <v>PM_VALU</v>
          </cell>
          <cell r="H86" t="str">
            <v>Q.End</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row>
        <row r="87">
          <cell r="F87" t="str">
            <v>Exses to Coal Dust 2mg/m3 OEL: Emp</v>
          </cell>
          <cell r="G87" t="str">
            <v>PM_VALU</v>
          </cell>
          <cell r="H87" t="str">
            <v>Q.End</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row>
        <row r="88">
          <cell r="F88" t="str">
            <v>Exses to Coal Dust 2mg/m3 OEL</v>
          </cell>
          <cell r="G88" t="str">
            <v>PM_VALU</v>
          </cell>
          <cell r="H88" t="str">
            <v>Q.End</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row>
      </sheetData>
      <sheetData sheetId="44"/>
      <sheetData sheetId="45"/>
      <sheetData sheetId="46"/>
      <sheetData sheetId="47"/>
      <sheetData sheetId="48"/>
      <sheetData sheetId="49"/>
      <sheetData sheetId="50"/>
      <sheetData sheetId="51"/>
      <sheetData sheetId="52">
        <row r="6">
          <cell r="D6">
            <v>6001.8322032101569</v>
          </cell>
        </row>
        <row r="7">
          <cell r="D7">
            <v>41.055456312313254</v>
          </cell>
        </row>
        <row r="8">
          <cell r="D8">
            <v>1222.3729999999996</v>
          </cell>
        </row>
      </sheetData>
      <sheetData sheetId="53"/>
      <sheetData sheetId="54">
        <row r="3">
          <cell r="B3">
            <v>2</v>
          </cell>
          <cell r="C3">
            <v>3</v>
          </cell>
          <cell r="D3">
            <v>4</v>
          </cell>
          <cell r="E3">
            <v>5</v>
          </cell>
          <cell r="F3">
            <v>6</v>
          </cell>
          <cell r="G3">
            <v>7</v>
          </cell>
          <cell r="H3">
            <v>8</v>
          </cell>
          <cell r="I3">
            <v>9</v>
          </cell>
          <cell r="J3">
            <v>10</v>
          </cell>
        </row>
        <row r="4">
          <cell r="B4" t="str">
            <v>Metric</v>
          </cell>
          <cell r="C4" t="str">
            <v>Data Category</v>
          </cell>
          <cell r="D4" t="str">
            <v>RG1</v>
          </cell>
          <cell r="E4" t="str">
            <v>RG2</v>
          </cell>
          <cell r="F4" t="str">
            <v>RG3</v>
          </cell>
          <cell r="G4" t="str">
            <v>Unit of Measure</v>
          </cell>
          <cell r="H4" t="str">
            <v>Frequency</v>
          </cell>
          <cell r="I4" t="str">
            <v>Metric Type</v>
          </cell>
          <cell r="J4" t="str">
            <v>DataType</v>
          </cell>
        </row>
        <row r="5">
          <cell r="B5" t="str">
            <v>GHG Emissions Scope 2: Total</v>
          </cell>
          <cell r="C5" t="str">
            <v>Environment</v>
          </cell>
          <cell r="D5" t="str">
            <v>GHG Scope 1 &amp; 2</v>
          </cell>
          <cell r="E5" t="str">
            <v>GHG Emissions Scope 2: Total</v>
          </cell>
          <cell r="F5">
            <v>0</v>
          </cell>
          <cell r="G5" t="str">
            <v>PM_KTON</v>
          </cell>
          <cell r="H5" t="str">
            <v>Monthly</v>
          </cell>
          <cell r="I5" t="str">
            <v>MP</v>
          </cell>
          <cell r="J5" t="str">
            <v>Sum</v>
          </cell>
        </row>
        <row r="6">
          <cell r="B6" t="str">
            <v>GHG Emissions Scope 1: CO2 as CO2e</v>
          </cell>
          <cell r="C6" t="str">
            <v>Environment</v>
          </cell>
          <cell r="D6" t="str">
            <v>GHG Scope 1 &amp; 2</v>
          </cell>
          <cell r="E6" t="str">
            <v>GHG Emissions Scope 1: Total</v>
          </cell>
          <cell r="F6">
            <v>0</v>
          </cell>
          <cell r="G6" t="str">
            <v>PM_KTON</v>
          </cell>
          <cell r="H6" t="str">
            <v>Monthly</v>
          </cell>
          <cell r="I6" t="str">
            <v>MP</v>
          </cell>
          <cell r="J6" t="str">
            <v>Sum</v>
          </cell>
        </row>
        <row r="7">
          <cell r="B7" t="str">
            <v>GHG Emissions Scope 1: CH4 as CO2e</v>
          </cell>
          <cell r="C7" t="str">
            <v>Environment</v>
          </cell>
          <cell r="D7" t="str">
            <v>GHG Scope 1 &amp; 2</v>
          </cell>
          <cell r="E7" t="str">
            <v>GHG Emissions Scope 1: Total</v>
          </cell>
          <cell r="F7">
            <v>0</v>
          </cell>
          <cell r="G7" t="str">
            <v>PM_KTON</v>
          </cell>
          <cell r="H7" t="str">
            <v>Monthly</v>
          </cell>
          <cell r="I7" t="str">
            <v>MP</v>
          </cell>
          <cell r="J7" t="str">
            <v>Sum</v>
          </cell>
        </row>
        <row r="8">
          <cell r="B8" t="str">
            <v>GHG Emissions Scope 1: N2O as CO2e</v>
          </cell>
          <cell r="C8" t="str">
            <v>Environment</v>
          </cell>
          <cell r="D8" t="str">
            <v>GHG Scope 1 &amp; 2</v>
          </cell>
          <cell r="E8" t="str">
            <v>GHG Emissions Scope 1: Total</v>
          </cell>
          <cell r="F8">
            <v>0</v>
          </cell>
          <cell r="G8" t="str">
            <v>PM_KTON</v>
          </cell>
          <cell r="H8" t="str">
            <v>Monthly</v>
          </cell>
          <cell r="I8" t="str">
            <v>MP</v>
          </cell>
          <cell r="J8" t="str">
            <v>Sum</v>
          </cell>
        </row>
        <row r="9">
          <cell r="B9" t="str">
            <v>GHG Emissions Scope 1: HFCs as CO2e</v>
          </cell>
          <cell r="C9" t="str">
            <v>Environment</v>
          </cell>
          <cell r="D9" t="str">
            <v>GHG Scope 1 &amp; 2</v>
          </cell>
          <cell r="E9" t="str">
            <v>GHG Emissions Scope 1: Total</v>
          </cell>
          <cell r="F9">
            <v>0</v>
          </cell>
          <cell r="G9" t="str">
            <v>PM_KTON</v>
          </cell>
          <cell r="H9" t="str">
            <v>Monthly</v>
          </cell>
          <cell r="I9" t="str">
            <v>MP</v>
          </cell>
          <cell r="J9" t="str">
            <v>Sum</v>
          </cell>
        </row>
        <row r="10">
          <cell r="B10" t="str">
            <v>GHG Emissions Scope 1: SF6 as CO2e</v>
          </cell>
          <cell r="C10" t="str">
            <v>Environment</v>
          </cell>
          <cell r="D10" t="str">
            <v>GHG Scope 1 &amp; 2</v>
          </cell>
          <cell r="E10" t="str">
            <v>GHG Emissions Scope 1: Total</v>
          </cell>
          <cell r="F10">
            <v>0</v>
          </cell>
          <cell r="G10" t="str">
            <v>PM_KTON</v>
          </cell>
          <cell r="H10" t="str">
            <v>Monthly</v>
          </cell>
          <cell r="I10" t="str">
            <v>MP</v>
          </cell>
          <cell r="J10" t="str">
            <v>Sum</v>
          </cell>
        </row>
        <row r="11">
          <cell r="B11" t="str">
            <v>GHG Emissions: Coal &amp; Coke Used as CO2e</v>
          </cell>
          <cell r="C11" t="str">
            <v>Environment</v>
          </cell>
          <cell r="D11" t="str">
            <v>GHG Emissions Source</v>
          </cell>
          <cell r="E11">
            <v>0</v>
          </cell>
          <cell r="F11">
            <v>0</v>
          </cell>
          <cell r="G11" t="str">
            <v>PM_KTON</v>
          </cell>
          <cell r="H11" t="str">
            <v>Monthly</v>
          </cell>
          <cell r="I11" t="str">
            <v>MP</v>
          </cell>
          <cell r="J11" t="str">
            <v>Sum</v>
          </cell>
        </row>
        <row r="12">
          <cell r="B12" t="str">
            <v>GHG Emissions: Distillate &amp; Gas as CO2e</v>
          </cell>
          <cell r="C12" t="str">
            <v>Environment</v>
          </cell>
          <cell r="D12" t="str">
            <v>GHG Emissions Source</v>
          </cell>
          <cell r="E12">
            <v>0</v>
          </cell>
          <cell r="F12">
            <v>0</v>
          </cell>
          <cell r="G12" t="str">
            <v>PM_KTON</v>
          </cell>
          <cell r="H12" t="str">
            <v>Monthly</v>
          </cell>
          <cell r="I12" t="str">
            <v>MP</v>
          </cell>
          <cell r="J12" t="str">
            <v>Sum</v>
          </cell>
        </row>
        <row r="13">
          <cell r="B13" t="str">
            <v>GHG Emissions: Electricity Used as CO2e</v>
          </cell>
          <cell r="C13" t="str">
            <v>Environment</v>
          </cell>
          <cell r="D13" t="str">
            <v>GHG Emissions Source</v>
          </cell>
          <cell r="E13">
            <v>0</v>
          </cell>
          <cell r="F13">
            <v>0</v>
          </cell>
          <cell r="G13" t="str">
            <v>PM_KTON</v>
          </cell>
          <cell r="H13" t="str">
            <v>Monthly</v>
          </cell>
          <cell r="I13" t="str">
            <v>MP</v>
          </cell>
          <cell r="J13" t="str">
            <v>Sum</v>
          </cell>
        </row>
        <row r="14">
          <cell r="B14" t="str">
            <v>GHG Emissions: Fugitive Sources as CO2e</v>
          </cell>
          <cell r="C14" t="str">
            <v>Environment</v>
          </cell>
          <cell r="D14" t="str">
            <v>GHG Emissions Source</v>
          </cell>
          <cell r="E14">
            <v>0</v>
          </cell>
          <cell r="F14">
            <v>0</v>
          </cell>
          <cell r="G14" t="str">
            <v>PM_KTON</v>
          </cell>
          <cell r="H14" t="str">
            <v>Monthly</v>
          </cell>
          <cell r="I14" t="str">
            <v>MP</v>
          </cell>
          <cell r="J14" t="str">
            <v>Sum</v>
          </cell>
        </row>
        <row r="15">
          <cell r="B15" t="str">
            <v>GHG Emissions: Natural Gas Used as CO2e</v>
          </cell>
          <cell r="C15" t="str">
            <v>Environment</v>
          </cell>
          <cell r="D15" t="str">
            <v>GHG Emissions Source</v>
          </cell>
          <cell r="E15">
            <v>0</v>
          </cell>
          <cell r="F15">
            <v>0</v>
          </cell>
          <cell r="G15" t="str">
            <v>PM_KTON</v>
          </cell>
          <cell r="H15" t="str">
            <v>Monthly</v>
          </cell>
          <cell r="I15" t="str">
            <v>MP</v>
          </cell>
          <cell r="J15" t="str">
            <v>Sum</v>
          </cell>
        </row>
        <row r="16">
          <cell r="B16" t="str">
            <v>GHG Emissions: Other Sources as CO2e</v>
          </cell>
          <cell r="C16" t="str">
            <v>Environment</v>
          </cell>
          <cell r="D16" t="str">
            <v>GHG Emissions Source</v>
          </cell>
          <cell r="E16">
            <v>0</v>
          </cell>
          <cell r="F16">
            <v>0</v>
          </cell>
          <cell r="G16" t="str">
            <v>PM_KTON</v>
          </cell>
          <cell r="H16" t="str">
            <v>Monthly</v>
          </cell>
          <cell r="I16" t="str">
            <v>MP</v>
          </cell>
          <cell r="J16" t="str">
            <v>Sum</v>
          </cell>
        </row>
        <row r="17">
          <cell r="B17" t="str">
            <v>Energy Use: Coal &amp; Coke</v>
          </cell>
          <cell r="C17" t="str">
            <v>Environment</v>
          </cell>
          <cell r="D17" t="str">
            <v>Total Energy Use</v>
          </cell>
          <cell r="E17">
            <v>0</v>
          </cell>
          <cell r="F17">
            <v>0</v>
          </cell>
          <cell r="G17" t="str">
            <v>PM_GGJL</v>
          </cell>
          <cell r="H17" t="str">
            <v>Monthly</v>
          </cell>
          <cell r="I17" t="str">
            <v>MP</v>
          </cell>
          <cell r="J17" t="str">
            <v>Sum</v>
          </cell>
        </row>
        <row r="18">
          <cell r="B18" t="str">
            <v>Energy Use: Electricity</v>
          </cell>
          <cell r="C18" t="str">
            <v>Environment</v>
          </cell>
          <cell r="D18" t="str">
            <v>Total Energy Use</v>
          </cell>
          <cell r="E18">
            <v>0</v>
          </cell>
          <cell r="F18">
            <v>0</v>
          </cell>
          <cell r="G18" t="str">
            <v>PM_GGJL</v>
          </cell>
          <cell r="H18" t="str">
            <v>Monthly</v>
          </cell>
          <cell r="I18" t="str">
            <v>MP</v>
          </cell>
          <cell r="J18" t="str">
            <v>Sum</v>
          </cell>
        </row>
        <row r="19">
          <cell r="B19" t="str">
            <v>Energy Use: Natural Gas</v>
          </cell>
          <cell r="C19" t="str">
            <v>Environment</v>
          </cell>
          <cell r="D19" t="str">
            <v>Total Energy Use</v>
          </cell>
          <cell r="E19">
            <v>0</v>
          </cell>
          <cell r="F19">
            <v>0</v>
          </cell>
          <cell r="G19" t="str">
            <v>PM_GGJL</v>
          </cell>
          <cell r="H19" t="str">
            <v>Monthly</v>
          </cell>
          <cell r="I19" t="str">
            <v>MP</v>
          </cell>
          <cell r="J19" t="str">
            <v>Sum</v>
          </cell>
        </row>
        <row r="20">
          <cell r="B20" t="str">
            <v>Energy Use: Distillate &amp; Gasoline</v>
          </cell>
          <cell r="C20" t="str">
            <v>Environment</v>
          </cell>
          <cell r="D20" t="str">
            <v>Total Energy Use</v>
          </cell>
          <cell r="E20">
            <v>0</v>
          </cell>
          <cell r="F20">
            <v>0</v>
          </cell>
          <cell r="G20" t="str">
            <v>PM_GGJL</v>
          </cell>
          <cell r="H20" t="str">
            <v>Monthly</v>
          </cell>
          <cell r="I20" t="str">
            <v>MP</v>
          </cell>
          <cell r="J20" t="str">
            <v>Sum</v>
          </cell>
        </row>
        <row r="21">
          <cell r="B21" t="str">
            <v>Energy Use: Other</v>
          </cell>
          <cell r="C21" t="str">
            <v>Environment</v>
          </cell>
          <cell r="D21" t="str">
            <v>Total Energy Use</v>
          </cell>
          <cell r="E21">
            <v>0</v>
          </cell>
          <cell r="F21">
            <v>0</v>
          </cell>
          <cell r="G21" t="str">
            <v>PM_GGJL</v>
          </cell>
          <cell r="H21" t="str">
            <v>Monthly</v>
          </cell>
          <cell r="I21" t="str">
            <v>MP</v>
          </cell>
          <cell r="J21" t="str">
            <v>Sum</v>
          </cell>
        </row>
        <row r="22">
          <cell r="B22" t="str">
            <v>Water Input (Type 1): Groundwater</v>
          </cell>
          <cell r="C22" t="str">
            <v>Environment</v>
          </cell>
          <cell r="D22" t="str">
            <v>Water withdrawals by quality - Type 1</v>
          </cell>
          <cell r="E22" t="str">
            <v>Water withdrawals by source - Groundwater</v>
          </cell>
          <cell r="F22" t="str">
            <v>Water withdrawals</v>
          </cell>
          <cell r="G22" t="str">
            <v>PM_MLTR</v>
          </cell>
          <cell r="H22" t="str">
            <v>Quarterly</v>
          </cell>
          <cell r="I22" t="str">
            <v>MP</v>
          </cell>
          <cell r="J22" t="str">
            <v>Sum</v>
          </cell>
        </row>
        <row r="23">
          <cell r="B23" t="str">
            <v>Water Input (Type 2): Surface Water</v>
          </cell>
          <cell r="C23" t="str">
            <v>Environment</v>
          </cell>
          <cell r="D23" t="str">
            <v>Water withdrawals by quality - Type 2</v>
          </cell>
          <cell r="E23" t="str">
            <v>Water withdrawals by source - Surface water</v>
          </cell>
          <cell r="F23" t="str">
            <v>Water withdrawals</v>
          </cell>
          <cell r="G23" t="str">
            <v>PM_MLTR</v>
          </cell>
          <cell r="H23" t="str">
            <v>Quarterly</v>
          </cell>
          <cell r="I23" t="str">
            <v>MP</v>
          </cell>
          <cell r="J23" t="str">
            <v>Sum</v>
          </cell>
        </row>
        <row r="24">
          <cell r="B24" t="str">
            <v>Water Input (Type 2): Groundwater</v>
          </cell>
          <cell r="C24" t="str">
            <v>Environment</v>
          </cell>
          <cell r="D24" t="str">
            <v>Water withdrawals by quality - Type 2</v>
          </cell>
          <cell r="E24" t="str">
            <v>Water withdrawals by source - Groundwater</v>
          </cell>
          <cell r="F24" t="str">
            <v>Water withdrawals</v>
          </cell>
          <cell r="G24" t="str">
            <v>PM_MLTR</v>
          </cell>
          <cell r="H24" t="str">
            <v>Quarterly</v>
          </cell>
          <cell r="I24" t="str">
            <v>MP</v>
          </cell>
          <cell r="J24" t="str">
            <v>Sum</v>
          </cell>
        </row>
        <row r="25">
          <cell r="B25" t="str">
            <v>Water Input (Type 2): Third Party Water</v>
          </cell>
          <cell r="C25" t="str">
            <v>Environment</v>
          </cell>
          <cell r="D25" t="str">
            <v>Water withdrawals by quality - Type 2</v>
          </cell>
          <cell r="E25" t="str">
            <v>Water withdrawals by source - Third party</v>
          </cell>
          <cell r="F25" t="str">
            <v>Water withdrawals</v>
          </cell>
          <cell r="G25" t="str">
            <v>PM_MLTR</v>
          </cell>
          <cell r="H25" t="str">
            <v>Quarterly</v>
          </cell>
          <cell r="I25" t="str">
            <v>MP</v>
          </cell>
          <cell r="J25" t="str">
            <v>Sum</v>
          </cell>
        </row>
        <row r="26">
          <cell r="B26" t="str">
            <v>Water Input (Type 3): Surface Water</v>
          </cell>
          <cell r="C26" t="str">
            <v>Environment</v>
          </cell>
          <cell r="D26" t="str">
            <v>Water withdrawals by quality - Type 3</v>
          </cell>
          <cell r="E26" t="str">
            <v>Water withdrawals by source - Surface water</v>
          </cell>
          <cell r="F26" t="str">
            <v>Water withdrawals</v>
          </cell>
          <cell r="G26" t="str">
            <v>PM_MLTR</v>
          </cell>
          <cell r="H26" t="str">
            <v>Quarterly</v>
          </cell>
          <cell r="I26" t="str">
            <v>MP</v>
          </cell>
          <cell r="J26" t="str">
            <v>Sum</v>
          </cell>
        </row>
        <row r="27">
          <cell r="B27" t="str">
            <v>Water Input (Type 3): Groundwater</v>
          </cell>
          <cell r="C27" t="str">
            <v>Environment</v>
          </cell>
          <cell r="D27" t="str">
            <v>Water withdrawals by quality - Type 3</v>
          </cell>
          <cell r="E27" t="str">
            <v>Water withdrawals by source - Groundwater</v>
          </cell>
          <cell r="F27" t="str">
            <v>Water withdrawals</v>
          </cell>
          <cell r="G27" t="str">
            <v>PM_MLTR</v>
          </cell>
          <cell r="H27" t="str">
            <v>Quarterly</v>
          </cell>
          <cell r="I27" t="str">
            <v>MP</v>
          </cell>
          <cell r="J27" t="str">
            <v>Sum</v>
          </cell>
        </row>
        <row r="28">
          <cell r="B28" t="str">
            <v>Water Withdrawal T3: Sea water</v>
          </cell>
          <cell r="C28" t="str">
            <v>Environment</v>
          </cell>
          <cell r="D28" t="str">
            <v>Water withdrawals by quality - Type 3</v>
          </cell>
          <cell r="E28" t="str">
            <v>Water withdrawals by source - Sea water</v>
          </cell>
          <cell r="F28" t="str">
            <v>Water withdrawals</v>
          </cell>
          <cell r="G28" t="str">
            <v>PM_MLTR</v>
          </cell>
          <cell r="H28" t="str">
            <v>Quarterly</v>
          </cell>
          <cell r="I28" t="str">
            <v>MP</v>
          </cell>
          <cell r="J28" t="str">
            <v>Sum</v>
          </cell>
        </row>
        <row r="29">
          <cell r="B29" t="str">
            <v>Watr Wthdrwl T3: Sea water</v>
          </cell>
          <cell r="C29" t="str">
            <v>Environment</v>
          </cell>
          <cell r="D29" t="str">
            <v>Water withdrawals by quality - Type 3</v>
          </cell>
          <cell r="E29" t="str">
            <v>Water withdrawals by source - Sea water</v>
          </cell>
          <cell r="F29" t="str">
            <v>Water withdrawals</v>
          </cell>
          <cell r="G29" t="str">
            <v>PM_MLTR</v>
          </cell>
          <cell r="H29" t="str">
            <v>Quarterly</v>
          </cell>
          <cell r="I29" t="str">
            <v>MP</v>
          </cell>
          <cell r="J29" t="str">
            <v>Sum</v>
          </cell>
        </row>
        <row r="30">
          <cell r="B30" t="str">
            <v>Water Discharge T2: Surface water</v>
          </cell>
          <cell r="C30" t="str">
            <v>Environment</v>
          </cell>
          <cell r="D30" t="str">
            <v>Water discharges by quality - Type 2</v>
          </cell>
          <cell r="E30" t="str">
            <v>Water discharges by destination - Surface water</v>
          </cell>
          <cell r="F30" t="str">
            <v>Water discharges</v>
          </cell>
          <cell r="G30" t="str">
            <v>PM_MLTR</v>
          </cell>
          <cell r="H30" t="str">
            <v>Quarterly</v>
          </cell>
          <cell r="I30" t="str">
            <v>MP</v>
          </cell>
          <cell r="J30" t="str">
            <v>Sum</v>
          </cell>
        </row>
        <row r="31">
          <cell r="B31" t="str">
            <v>Water Discharge T2: Groundwater</v>
          </cell>
          <cell r="C31" t="str">
            <v>Environment</v>
          </cell>
          <cell r="D31" t="str">
            <v>Water discharges by quality - Type 2</v>
          </cell>
          <cell r="E31" t="str">
            <v>Water discharges by destination - Groundwater</v>
          </cell>
          <cell r="F31" t="str">
            <v>Water discharges</v>
          </cell>
          <cell r="G31" t="str">
            <v>PM_MLTR</v>
          </cell>
          <cell r="H31" t="str">
            <v>Quarterly</v>
          </cell>
          <cell r="I31" t="str">
            <v>MP</v>
          </cell>
          <cell r="J31" t="str">
            <v>Sum</v>
          </cell>
        </row>
        <row r="32">
          <cell r="B32" t="str">
            <v>Water Discharge T2: 3rd Party Water</v>
          </cell>
          <cell r="C32" t="str">
            <v>Environment</v>
          </cell>
          <cell r="D32" t="str">
            <v>Water discharges by quality - Type 2</v>
          </cell>
          <cell r="E32" t="str">
            <v>Water discharges by destination - Third party</v>
          </cell>
          <cell r="F32" t="str">
            <v>Water discharges</v>
          </cell>
          <cell r="G32" t="str">
            <v>PM_MLTR</v>
          </cell>
          <cell r="H32" t="str">
            <v>Quarterly</v>
          </cell>
          <cell r="I32" t="str">
            <v>MP</v>
          </cell>
          <cell r="J32" t="str">
            <v>Sum</v>
          </cell>
        </row>
        <row r="33">
          <cell r="B33" t="str">
            <v>Water Discharge T2: Sea water</v>
          </cell>
          <cell r="C33" t="str">
            <v>Environment</v>
          </cell>
          <cell r="D33" t="str">
            <v>Water discharges by quality - Type 2</v>
          </cell>
          <cell r="E33" t="str">
            <v>Water discharges by destination - Sea water</v>
          </cell>
          <cell r="F33" t="str">
            <v>Water discharges</v>
          </cell>
          <cell r="G33" t="str">
            <v>PM_MLTR</v>
          </cell>
          <cell r="H33" t="str">
            <v>Quarterly</v>
          </cell>
          <cell r="I33" t="str">
            <v>MP</v>
          </cell>
          <cell r="J33" t="str">
            <v>Sum</v>
          </cell>
        </row>
        <row r="34">
          <cell r="B34" t="str">
            <v>Water Discharge T3: Groundwater</v>
          </cell>
          <cell r="C34" t="str">
            <v>Environment</v>
          </cell>
          <cell r="D34" t="str">
            <v>Water discharges by quality - Type 3</v>
          </cell>
          <cell r="E34" t="str">
            <v>Water discharges by destination - Groundwater</v>
          </cell>
          <cell r="F34" t="str">
            <v>Water discharges</v>
          </cell>
          <cell r="G34" t="str">
            <v>PM_MLTR</v>
          </cell>
          <cell r="H34" t="str">
            <v>Quarterly</v>
          </cell>
          <cell r="I34" t="str">
            <v>MP</v>
          </cell>
          <cell r="J34" t="str">
            <v>Sum</v>
          </cell>
        </row>
        <row r="35">
          <cell r="B35" t="str">
            <v>Watr Disch T3: Groundwater</v>
          </cell>
          <cell r="C35" t="str">
            <v>Environment</v>
          </cell>
          <cell r="D35" t="str">
            <v>Water discharges by quality - Type 3</v>
          </cell>
          <cell r="E35" t="str">
            <v>Water discharges by destination - Groundwater</v>
          </cell>
          <cell r="F35" t="str">
            <v>Water discharges</v>
          </cell>
          <cell r="G35" t="str">
            <v>PM_MLTR</v>
          </cell>
          <cell r="H35" t="str">
            <v>Quarterly</v>
          </cell>
          <cell r="I35" t="str">
            <v>MP</v>
          </cell>
          <cell r="J35" t="str">
            <v>Sum</v>
          </cell>
        </row>
        <row r="36">
          <cell r="B36" t="str">
            <v>Water Discharge T3: 3rd Party Water</v>
          </cell>
          <cell r="C36" t="str">
            <v>Environment</v>
          </cell>
          <cell r="D36" t="str">
            <v>Water discharges by quality - Type 3</v>
          </cell>
          <cell r="E36" t="str">
            <v>Water discharges by destination - Third party</v>
          </cell>
          <cell r="F36" t="str">
            <v>Water discharges</v>
          </cell>
          <cell r="G36" t="str">
            <v>PM_MLTR</v>
          </cell>
          <cell r="H36" t="str">
            <v>Quarterly</v>
          </cell>
          <cell r="I36" t="str">
            <v>MP</v>
          </cell>
          <cell r="J36" t="str">
            <v>Sum</v>
          </cell>
        </row>
        <row r="37">
          <cell r="B37" t="str">
            <v>Water Discharge T3: Sea water</v>
          </cell>
          <cell r="C37" t="str">
            <v>Environment</v>
          </cell>
          <cell r="D37" t="str">
            <v>Water discharges by quality - Type 3</v>
          </cell>
          <cell r="E37" t="str">
            <v>Water discharges by destination - Sea water</v>
          </cell>
          <cell r="F37" t="str">
            <v>Water discharges</v>
          </cell>
          <cell r="G37" t="str">
            <v>PM_MLTR</v>
          </cell>
          <cell r="H37" t="str">
            <v>Quarterly</v>
          </cell>
          <cell r="I37" t="str">
            <v>MP</v>
          </cell>
          <cell r="J37" t="str">
            <v>Sum</v>
          </cell>
        </row>
        <row r="38">
          <cell r="B38" t="str">
            <v>Watr Disch T3: Sea water</v>
          </cell>
          <cell r="C38" t="str">
            <v>Environment</v>
          </cell>
          <cell r="D38" t="str">
            <v>Water discharges by quality - Type 3</v>
          </cell>
          <cell r="E38" t="str">
            <v>Water discharges by destination - Sea water</v>
          </cell>
          <cell r="F38" t="str">
            <v>Water discharges</v>
          </cell>
          <cell r="G38" t="str">
            <v>PM_MLTR</v>
          </cell>
          <cell r="H38" t="str">
            <v>Quarterly</v>
          </cell>
          <cell r="I38" t="str">
            <v>MP</v>
          </cell>
          <cell r="J38" t="str">
            <v>Sum</v>
          </cell>
        </row>
        <row r="39">
          <cell r="B39" t="str">
            <v>Water Output (Type 3): Other</v>
          </cell>
          <cell r="C39" t="str">
            <v>Environment</v>
          </cell>
          <cell r="D39" t="str">
            <v>Consumption - evaporation</v>
          </cell>
          <cell r="E39">
            <v>0</v>
          </cell>
          <cell r="F39" t="str">
            <v>Consumption</v>
          </cell>
          <cell r="G39" t="str">
            <v>PM_MLTR</v>
          </cell>
          <cell r="H39" t="str">
            <v>Quarterly</v>
          </cell>
          <cell r="I39" t="str">
            <v>MP</v>
          </cell>
          <cell r="J39" t="str">
            <v>Sum</v>
          </cell>
        </row>
        <row r="40">
          <cell r="B40" t="str">
            <v>Land Rehabilitated: Total</v>
          </cell>
          <cell r="C40" t="str">
            <v>Environment</v>
          </cell>
          <cell r="D40">
            <v>0</v>
          </cell>
          <cell r="E40">
            <v>0</v>
          </cell>
          <cell r="F40">
            <v>0</v>
          </cell>
          <cell r="G40" t="str">
            <v>PM_HECT</v>
          </cell>
          <cell r="H40" t="str">
            <v>Quarterly</v>
          </cell>
          <cell r="I40" t="str">
            <v>MP</v>
          </cell>
          <cell r="J40" t="str">
            <v>Q.End</v>
          </cell>
        </row>
        <row r="41">
          <cell r="B41" t="str">
            <v>Land Disturbed: Total</v>
          </cell>
          <cell r="C41" t="str">
            <v>Environment</v>
          </cell>
          <cell r="D41">
            <v>0</v>
          </cell>
          <cell r="E41">
            <v>0</v>
          </cell>
          <cell r="F41">
            <v>0</v>
          </cell>
          <cell r="G41" t="str">
            <v>PM_HECT</v>
          </cell>
          <cell r="H41" t="str">
            <v>Quarterly</v>
          </cell>
          <cell r="I41" t="str">
            <v>MP</v>
          </cell>
          <cell r="J41" t="str">
            <v>Q.End</v>
          </cell>
        </row>
        <row r="42">
          <cell r="B42" t="str">
            <v>Quantity of Liquid Released</v>
          </cell>
          <cell r="C42" t="str">
            <v>Environment</v>
          </cell>
          <cell r="D42">
            <v>0</v>
          </cell>
          <cell r="E42">
            <v>0</v>
          </cell>
          <cell r="F42">
            <v>0</v>
          </cell>
          <cell r="G42" t="str">
            <v>PM_VOLL</v>
          </cell>
          <cell r="H42" t="str">
            <v>Linked to Notification for environmental release events</v>
          </cell>
          <cell r="I42" t="str">
            <v>MP</v>
          </cell>
          <cell r="J42" t="str">
            <v>Sum</v>
          </cell>
        </row>
        <row r="43">
          <cell r="B43" t="str">
            <v>Quantity of Gas Released</v>
          </cell>
          <cell r="C43" t="str">
            <v>Environment</v>
          </cell>
          <cell r="D43">
            <v>0</v>
          </cell>
          <cell r="E43">
            <v>0</v>
          </cell>
          <cell r="F43">
            <v>0</v>
          </cell>
          <cell r="G43" t="str">
            <v>PM_TONM</v>
          </cell>
          <cell r="H43" t="str">
            <v>Linked to Notification for environmental release events</v>
          </cell>
          <cell r="I43" t="str">
            <v>MP</v>
          </cell>
          <cell r="J43" t="str">
            <v>Sum</v>
          </cell>
        </row>
        <row r="44">
          <cell r="B44" t="str">
            <v>Community Complaints: Dust</v>
          </cell>
          <cell r="C44" t="str">
            <v>Community</v>
          </cell>
          <cell r="D44" t="str">
            <v>Total Community Complaints</v>
          </cell>
          <cell r="E44">
            <v>0</v>
          </cell>
          <cell r="F44">
            <v>0</v>
          </cell>
          <cell r="G44" t="str">
            <v>PM_VALU</v>
          </cell>
          <cell r="H44" t="str">
            <v>Annually</v>
          </cell>
          <cell r="I44" t="str">
            <v>MP</v>
          </cell>
          <cell r="J44" t="str">
            <v>Sum</v>
          </cell>
        </row>
        <row r="45">
          <cell r="B45" t="str">
            <v>Community Complaints: Other</v>
          </cell>
          <cell r="C45" t="str">
            <v>Community</v>
          </cell>
          <cell r="D45" t="str">
            <v>Total Community Complaints</v>
          </cell>
          <cell r="E45">
            <v>0</v>
          </cell>
          <cell r="F45">
            <v>0</v>
          </cell>
          <cell r="G45" t="str">
            <v>PM_VALU</v>
          </cell>
          <cell r="H45" t="str">
            <v>Annually</v>
          </cell>
          <cell r="I45" t="str">
            <v>MP</v>
          </cell>
          <cell r="J45" t="str">
            <v>Sum</v>
          </cell>
        </row>
        <row r="46">
          <cell r="B46" t="str">
            <v>Land Owned/Leased/Managed: Total</v>
          </cell>
          <cell r="C46" t="str">
            <v>Environment</v>
          </cell>
          <cell r="D46">
            <v>0</v>
          </cell>
          <cell r="E46">
            <v>0</v>
          </cell>
          <cell r="F46">
            <v>0</v>
          </cell>
          <cell r="G46" t="str">
            <v>PM_HECT</v>
          </cell>
          <cell r="H46" t="str">
            <v>Annually</v>
          </cell>
          <cell r="I46" t="str">
            <v>MP</v>
          </cell>
          <cell r="J46" t="str">
            <v>Q.End</v>
          </cell>
        </row>
        <row r="47">
          <cell r="B47" t="str">
            <v>Land Managed for Conservation: Total</v>
          </cell>
          <cell r="C47" t="str">
            <v>Environment</v>
          </cell>
          <cell r="D47">
            <v>0</v>
          </cell>
          <cell r="E47">
            <v>0</v>
          </cell>
          <cell r="F47">
            <v>0</v>
          </cell>
          <cell r="G47" t="str">
            <v>PM_HECT</v>
          </cell>
          <cell r="H47" t="str">
            <v>Annually</v>
          </cell>
          <cell r="I47" t="str">
            <v>MP</v>
          </cell>
          <cell r="J47" t="str">
            <v>Q.End</v>
          </cell>
        </row>
        <row r="48">
          <cell r="B48" t="str">
            <v>Annual GHG Forecast</v>
          </cell>
          <cell r="C48" t="str">
            <v>Environment</v>
          </cell>
          <cell r="D48">
            <v>0</v>
          </cell>
          <cell r="E48">
            <v>0</v>
          </cell>
          <cell r="F48">
            <v>0</v>
          </cell>
          <cell r="G48" t="str">
            <v>PM_KTON</v>
          </cell>
          <cell r="H48" t="str">
            <v>Annually</v>
          </cell>
          <cell r="I48" t="str">
            <v>MP</v>
          </cell>
          <cell r="J48" t="str">
            <v>Sum</v>
          </cell>
        </row>
        <row r="49">
          <cell r="B49" t="str">
            <v>Energy Use: Renewable Sources</v>
          </cell>
          <cell r="C49" t="str">
            <v>Environment</v>
          </cell>
          <cell r="D49" t="str">
            <v>Total Energy Use</v>
          </cell>
          <cell r="E49">
            <v>0</v>
          </cell>
          <cell r="F49">
            <v>0</v>
          </cell>
          <cell r="G49" t="str">
            <v>PM_GGJL</v>
          </cell>
          <cell r="H49" t="str">
            <v>Monthly</v>
          </cell>
          <cell r="I49" t="str">
            <v>MP</v>
          </cell>
          <cell r="J49" t="str">
            <v>Sum</v>
          </cell>
        </row>
        <row r="50">
          <cell r="B50" t="str">
            <v>Water Recycled &amp; Reused</v>
          </cell>
          <cell r="C50" t="str">
            <v>Environment</v>
          </cell>
          <cell r="D50" t="str">
            <v>Recycled / Reused</v>
          </cell>
          <cell r="E50" t="str">
            <v>Recycled / Reused</v>
          </cell>
          <cell r="F50" t="str">
            <v>Recycled / Reused</v>
          </cell>
          <cell r="G50" t="str">
            <v>PM_MLTR</v>
          </cell>
          <cell r="H50" t="str">
            <v>Quarterly</v>
          </cell>
          <cell r="I50" t="str">
            <v>MP</v>
          </cell>
          <cell r="J50" t="str">
            <v>Sum</v>
          </cell>
        </row>
        <row r="51">
          <cell r="B51" t="str">
            <v>Watr Recycled &amp; Reused</v>
          </cell>
          <cell r="C51" t="str">
            <v>Environment</v>
          </cell>
          <cell r="D51" t="str">
            <v>Recycled / Reused</v>
          </cell>
          <cell r="E51" t="str">
            <v>Recycled / Reused</v>
          </cell>
          <cell r="F51" t="str">
            <v>Recycled / Reused</v>
          </cell>
          <cell r="G51" t="str">
            <v>PM_MLTR</v>
          </cell>
          <cell r="H51" t="str">
            <v>Quarterly</v>
          </cell>
          <cell r="I51" t="str">
            <v>MP</v>
          </cell>
          <cell r="J51" t="str">
            <v>Sum</v>
          </cell>
        </row>
        <row r="52">
          <cell r="B52" t="str">
            <v>Watr Wthdrwl T1: Surface Water</v>
          </cell>
          <cell r="C52" t="str">
            <v>Environment</v>
          </cell>
          <cell r="D52" t="str">
            <v>Water withdrawals by quality - Type 1</v>
          </cell>
          <cell r="E52" t="str">
            <v>Water withdrawals by source - Surface water</v>
          </cell>
          <cell r="F52" t="str">
            <v>Water withdrawals</v>
          </cell>
          <cell r="G52" t="str">
            <v>PM_MLTR</v>
          </cell>
          <cell r="H52" t="str">
            <v>Quarterly</v>
          </cell>
          <cell r="I52" t="str">
            <v>MP</v>
          </cell>
          <cell r="J52" t="str">
            <v>Sum</v>
          </cell>
        </row>
        <row r="53">
          <cell r="B53" t="str">
            <v>Watr Wthdrwl T1: Surf Watr (Precip &amp; RO)</v>
          </cell>
          <cell r="C53" t="str">
            <v>Environment</v>
          </cell>
          <cell r="D53" t="str">
            <v>Water withdrawals by quality - Type 1</v>
          </cell>
          <cell r="E53" t="str">
            <v>Water withdrawals by source - Surface water</v>
          </cell>
          <cell r="F53" t="str">
            <v>Water withdrawals</v>
          </cell>
          <cell r="G53" t="str">
            <v>PM_MLTR</v>
          </cell>
          <cell r="H53" t="str">
            <v>Quarterly</v>
          </cell>
          <cell r="I53" t="str">
            <v>MP</v>
          </cell>
          <cell r="J53" t="str">
            <v>Sum</v>
          </cell>
        </row>
        <row r="54">
          <cell r="B54" t="str">
            <v>Watr Wthdrwl T1: Groundwater</v>
          </cell>
          <cell r="C54" t="str">
            <v>Environment</v>
          </cell>
          <cell r="D54" t="str">
            <v>Water withdrawals by quality - Type 1</v>
          </cell>
          <cell r="E54" t="str">
            <v>Water withdrawals by source - Groundwater</v>
          </cell>
          <cell r="F54" t="str">
            <v>Water withdrawals</v>
          </cell>
          <cell r="G54" t="str">
            <v>PM_MLTR</v>
          </cell>
          <cell r="H54" t="str">
            <v>Quarterly</v>
          </cell>
          <cell r="I54" t="str">
            <v>MP</v>
          </cell>
          <cell r="J54" t="str">
            <v>Sum</v>
          </cell>
        </row>
        <row r="55">
          <cell r="B55" t="str">
            <v>Watr Wthdrwl T1: 3rd Party Surface Watr</v>
          </cell>
          <cell r="C55" t="str">
            <v>Environment</v>
          </cell>
          <cell r="D55" t="str">
            <v>Water withdrawals by quality - Type 1</v>
          </cell>
          <cell r="E55" t="str">
            <v>Water withdrawals by source - Surface water</v>
          </cell>
          <cell r="F55" t="str">
            <v>Water withdrawals</v>
          </cell>
          <cell r="G55" t="str">
            <v>PM_MLTR</v>
          </cell>
          <cell r="H55" t="str">
            <v>Quarterly</v>
          </cell>
          <cell r="I55" t="str">
            <v>MP</v>
          </cell>
          <cell r="J55" t="str">
            <v>Sum</v>
          </cell>
        </row>
        <row r="56">
          <cell r="B56" t="str">
            <v>Watr Wthdrwl T1: 3rd Party Groundwater</v>
          </cell>
          <cell r="C56" t="str">
            <v>Environment</v>
          </cell>
          <cell r="D56" t="str">
            <v>Water withdrawals by quality - Type 1</v>
          </cell>
          <cell r="E56" t="str">
            <v>Water withdrawals by source - Groundwater</v>
          </cell>
          <cell r="F56" t="str">
            <v>Water withdrawals</v>
          </cell>
          <cell r="G56" t="str">
            <v>PM_MLTR</v>
          </cell>
          <cell r="H56" t="str">
            <v>Quarterly</v>
          </cell>
          <cell r="I56" t="str">
            <v>MP</v>
          </cell>
          <cell r="J56" t="str">
            <v>Sum</v>
          </cell>
        </row>
        <row r="57">
          <cell r="B57" t="str">
            <v>Watr Wthdrwl T1: 3rd Party Sea water</v>
          </cell>
          <cell r="C57" t="str">
            <v>Environment</v>
          </cell>
          <cell r="D57" t="str">
            <v>Water withdrawals by quality - Type 1</v>
          </cell>
          <cell r="E57" t="str">
            <v>Water withdrawals by source - Sea water</v>
          </cell>
          <cell r="F57" t="str">
            <v>Water withdrawals</v>
          </cell>
          <cell r="G57" t="str">
            <v>PM_MLTR</v>
          </cell>
          <cell r="H57" t="str">
            <v>Quarterly</v>
          </cell>
          <cell r="I57" t="str">
            <v>MP</v>
          </cell>
          <cell r="J57" t="str">
            <v>Sum</v>
          </cell>
        </row>
        <row r="58">
          <cell r="B58" t="str">
            <v>Watr Wthdrwl T1: 3rd Party Other</v>
          </cell>
          <cell r="C58" t="str">
            <v>Environment</v>
          </cell>
          <cell r="D58" t="str">
            <v>Water withdrawals by quality - Type 1</v>
          </cell>
          <cell r="E58" t="str">
            <v>Water withdrawals by source - Third Party</v>
          </cell>
          <cell r="F58" t="str">
            <v>Water withdrawals</v>
          </cell>
          <cell r="G58" t="str">
            <v>PM_MLTR</v>
          </cell>
          <cell r="H58" t="str">
            <v>Quarterly</v>
          </cell>
          <cell r="I58" t="str">
            <v>MP</v>
          </cell>
          <cell r="J58" t="str">
            <v>Sum</v>
          </cell>
        </row>
        <row r="59">
          <cell r="B59" t="str">
            <v>Watr Wthdrwl T1: Surface Watr Diversion</v>
          </cell>
          <cell r="C59" t="str">
            <v>Environment</v>
          </cell>
          <cell r="D59" t="str">
            <v>Diversions - withdrawals</v>
          </cell>
          <cell r="E59">
            <v>0</v>
          </cell>
          <cell r="F59" t="str">
            <v>Diversions</v>
          </cell>
          <cell r="G59" t="str">
            <v>PM_MLTR</v>
          </cell>
          <cell r="H59" t="str">
            <v>Quarterly</v>
          </cell>
          <cell r="I59" t="str">
            <v>MP</v>
          </cell>
          <cell r="J59" t="str">
            <v>Sum</v>
          </cell>
        </row>
        <row r="60">
          <cell r="B60" t="str">
            <v>Watr Wthdrwl T1: Groundwater Diversion</v>
          </cell>
          <cell r="C60" t="str">
            <v>Environment</v>
          </cell>
          <cell r="D60" t="str">
            <v>Diversions - withdrawals</v>
          </cell>
          <cell r="E60">
            <v>0</v>
          </cell>
          <cell r="F60" t="str">
            <v>Diversions</v>
          </cell>
          <cell r="G60" t="str">
            <v>PM_MLTR</v>
          </cell>
          <cell r="H60" t="str">
            <v>Quarterly</v>
          </cell>
          <cell r="I60" t="str">
            <v>MP</v>
          </cell>
          <cell r="J60" t="str">
            <v>Sum</v>
          </cell>
        </row>
        <row r="61">
          <cell r="B61" t="str">
            <v>Watr Wthdrwl T2: Surface Water</v>
          </cell>
          <cell r="C61" t="str">
            <v>Environment</v>
          </cell>
          <cell r="D61" t="str">
            <v>Water withdrawals by quality - Type 2</v>
          </cell>
          <cell r="E61" t="str">
            <v>Water withdrawals by source - Surface water</v>
          </cell>
          <cell r="F61" t="str">
            <v>Water withdrawals</v>
          </cell>
          <cell r="G61" t="str">
            <v>PM_MLTR</v>
          </cell>
          <cell r="H61" t="str">
            <v>Quarterly</v>
          </cell>
          <cell r="I61" t="str">
            <v>MP</v>
          </cell>
          <cell r="J61" t="str">
            <v>Sum</v>
          </cell>
        </row>
        <row r="62">
          <cell r="B62" t="str">
            <v>Watr Wthdrwl T2: Surf Watr (Precip &amp; RO)</v>
          </cell>
          <cell r="C62" t="str">
            <v>Environment</v>
          </cell>
          <cell r="D62" t="str">
            <v>Water withdrawals by quality - Type 2</v>
          </cell>
          <cell r="E62" t="str">
            <v>Water withdrawals by source - Surface water</v>
          </cell>
          <cell r="F62" t="str">
            <v>Water withdrawals</v>
          </cell>
          <cell r="G62" t="str">
            <v>PM_MLTR</v>
          </cell>
          <cell r="H62" t="str">
            <v>Quarterly</v>
          </cell>
          <cell r="I62" t="str">
            <v>MP</v>
          </cell>
          <cell r="J62" t="str">
            <v>Sum</v>
          </cell>
        </row>
        <row r="63">
          <cell r="B63" t="str">
            <v>Watr Wthdrwl T2: Groundwater</v>
          </cell>
          <cell r="C63" t="str">
            <v>Environment</v>
          </cell>
          <cell r="D63" t="str">
            <v>Water withdrawals by quality - Type 2</v>
          </cell>
          <cell r="E63" t="str">
            <v>Water withdrawals by source - Groundwater</v>
          </cell>
          <cell r="F63" t="str">
            <v>Water withdrawals</v>
          </cell>
          <cell r="G63" t="str">
            <v>PM_MLTR</v>
          </cell>
          <cell r="H63" t="str">
            <v>Quarterly</v>
          </cell>
          <cell r="I63" t="str">
            <v>MP</v>
          </cell>
          <cell r="J63" t="str">
            <v>Sum</v>
          </cell>
        </row>
        <row r="64">
          <cell r="B64" t="str">
            <v>Watr Wthdrwl T2: 3rd Party Surface Watr</v>
          </cell>
          <cell r="C64" t="str">
            <v>Environment</v>
          </cell>
          <cell r="D64" t="str">
            <v>Water withdrawals by quality - Type 2</v>
          </cell>
          <cell r="E64" t="str">
            <v>Water withdrawals by source - Surface water</v>
          </cell>
          <cell r="F64" t="str">
            <v>Water withdrawals</v>
          </cell>
          <cell r="G64" t="str">
            <v>PM_MLTR</v>
          </cell>
          <cell r="H64" t="str">
            <v>Quarterly</v>
          </cell>
          <cell r="I64" t="str">
            <v>MP</v>
          </cell>
          <cell r="J64" t="str">
            <v>Sum</v>
          </cell>
        </row>
        <row r="65">
          <cell r="B65" t="str">
            <v>Watr Wthdrwl T2: 3rd Party Groundwater</v>
          </cell>
          <cell r="C65" t="str">
            <v>Environment</v>
          </cell>
          <cell r="D65" t="str">
            <v>Water withdrawals by quality - Type 2</v>
          </cell>
          <cell r="E65" t="str">
            <v>Water withdrawals by source - Groundwater</v>
          </cell>
          <cell r="F65" t="str">
            <v>Water withdrawals</v>
          </cell>
          <cell r="G65" t="str">
            <v>PM_MLTR</v>
          </cell>
          <cell r="H65" t="str">
            <v>Quarterly</v>
          </cell>
          <cell r="I65" t="str">
            <v>MP</v>
          </cell>
          <cell r="J65" t="str">
            <v>Sum</v>
          </cell>
        </row>
        <row r="66">
          <cell r="B66" t="str">
            <v>Watr Wthdrwl T2: 3rd Party Sea water</v>
          </cell>
          <cell r="C66" t="str">
            <v>Environment</v>
          </cell>
          <cell r="D66" t="str">
            <v>Water withdrawals by quality - Type 2</v>
          </cell>
          <cell r="E66" t="str">
            <v>Water withdrawals by source - Sea water</v>
          </cell>
          <cell r="F66" t="str">
            <v>Water withdrawals</v>
          </cell>
          <cell r="G66" t="str">
            <v>PM_MLTR</v>
          </cell>
          <cell r="H66" t="str">
            <v>Quarterly</v>
          </cell>
          <cell r="I66" t="str">
            <v>MP</v>
          </cell>
          <cell r="J66" t="str">
            <v>Sum</v>
          </cell>
        </row>
        <row r="67">
          <cell r="B67" t="str">
            <v>Watr Wthdrwl T2: 3rd Party Other</v>
          </cell>
          <cell r="C67" t="str">
            <v>Environment</v>
          </cell>
          <cell r="D67" t="str">
            <v>Water withdrawals by quality - Type 2</v>
          </cell>
          <cell r="E67" t="str">
            <v>Water withdrawals by source - Third Party</v>
          </cell>
          <cell r="F67" t="str">
            <v>Water withdrawals</v>
          </cell>
          <cell r="G67" t="str">
            <v>PM_MLTR</v>
          </cell>
          <cell r="H67" t="str">
            <v>Quarterly</v>
          </cell>
          <cell r="I67" t="str">
            <v>MP</v>
          </cell>
          <cell r="J67" t="str">
            <v>Sum</v>
          </cell>
        </row>
        <row r="68">
          <cell r="B68" t="str">
            <v>Watr Wthdrwl T2: Surface Water Diversion</v>
          </cell>
          <cell r="C68" t="str">
            <v>Environment</v>
          </cell>
          <cell r="D68" t="str">
            <v>Diversions - withdrawals</v>
          </cell>
          <cell r="E68">
            <v>0</v>
          </cell>
          <cell r="F68" t="str">
            <v>Diversions</v>
          </cell>
          <cell r="G68" t="str">
            <v>PM_MLTR</v>
          </cell>
          <cell r="H68" t="str">
            <v>Quarterly</v>
          </cell>
          <cell r="I68" t="str">
            <v>MP</v>
          </cell>
          <cell r="J68" t="str">
            <v>Sum</v>
          </cell>
        </row>
        <row r="69">
          <cell r="B69" t="str">
            <v>Watr Wthdrwl T2: Groundwatr Diversion</v>
          </cell>
          <cell r="C69" t="str">
            <v>Environment</v>
          </cell>
          <cell r="D69" t="str">
            <v>Diversions - withdrawals</v>
          </cell>
          <cell r="E69">
            <v>0</v>
          </cell>
          <cell r="F69" t="str">
            <v>Diversions</v>
          </cell>
          <cell r="G69" t="str">
            <v>PM_MLTR</v>
          </cell>
          <cell r="H69" t="str">
            <v>Quarterly</v>
          </cell>
          <cell r="I69" t="str">
            <v>MP</v>
          </cell>
          <cell r="J69" t="str">
            <v>Sum</v>
          </cell>
        </row>
        <row r="70">
          <cell r="B70" t="str">
            <v>Watr Wthdrwl T2: 3rd Party Diversion</v>
          </cell>
          <cell r="C70" t="str">
            <v>Environment</v>
          </cell>
          <cell r="D70" t="str">
            <v>Diversions - withdrawals</v>
          </cell>
          <cell r="E70">
            <v>0</v>
          </cell>
          <cell r="F70" t="str">
            <v>Diversions</v>
          </cell>
          <cell r="G70" t="str">
            <v>PM_MLTR</v>
          </cell>
          <cell r="H70" t="str">
            <v>Quarterly</v>
          </cell>
          <cell r="I70" t="str">
            <v>MP</v>
          </cell>
          <cell r="J70" t="str">
            <v>Sum</v>
          </cell>
        </row>
        <row r="71">
          <cell r="B71" t="str">
            <v>Watr Wthdrwl T3: Surface Water</v>
          </cell>
          <cell r="C71" t="str">
            <v>Environment</v>
          </cell>
          <cell r="D71" t="str">
            <v>Water withdrawals by quality - Type 3</v>
          </cell>
          <cell r="E71" t="str">
            <v>Water withdrawals by source - Surface water</v>
          </cell>
          <cell r="F71" t="str">
            <v>Water withdrawals</v>
          </cell>
          <cell r="G71" t="str">
            <v>PM_MLTR</v>
          </cell>
          <cell r="H71" t="str">
            <v>Quarterly</v>
          </cell>
          <cell r="I71" t="str">
            <v>MP</v>
          </cell>
          <cell r="J71" t="str">
            <v>Sum</v>
          </cell>
        </row>
        <row r="72">
          <cell r="B72" t="str">
            <v>Watr Wthdrwl T3: Surf Watr (Precip &amp; RO)</v>
          </cell>
          <cell r="C72" t="str">
            <v>Environment</v>
          </cell>
          <cell r="D72" t="str">
            <v>Water withdrawals by quality - Type 3</v>
          </cell>
          <cell r="E72" t="str">
            <v>Water withdrawals by source - Surface water</v>
          </cell>
          <cell r="F72" t="str">
            <v>Water withdrawals</v>
          </cell>
          <cell r="G72" t="str">
            <v>PM_MLTR</v>
          </cell>
          <cell r="H72" t="str">
            <v>Quarterly</v>
          </cell>
          <cell r="I72" t="str">
            <v>MP</v>
          </cell>
          <cell r="J72" t="str">
            <v>Sum</v>
          </cell>
        </row>
        <row r="73">
          <cell r="B73" t="str">
            <v>Watr Wthdrwl T3: Groundwater</v>
          </cell>
          <cell r="C73" t="str">
            <v>Environment</v>
          </cell>
          <cell r="D73" t="str">
            <v>Water withdrawals by quality - Type 3</v>
          </cell>
          <cell r="E73" t="str">
            <v>Water withdrawals by source - Groundwater</v>
          </cell>
          <cell r="F73" t="str">
            <v>Water withdrawals</v>
          </cell>
          <cell r="G73" t="str">
            <v>PM_MLTR</v>
          </cell>
          <cell r="H73" t="str">
            <v>Quarterly</v>
          </cell>
          <cell r="I73" t="str">
            <v>MP</v>
          </cell>
          <cell r="J73" t="str">
            <v>Sum</v>
          </cell>
        </row>
        <row r="74">
          <cell r="B74" t="str">
            <v>Watr Wthdrwl T3: Groundwater (Entrained)</v>
          </cell>
          <cell r="C74" t="str">
            <v>Environment</v>
          </cell>
          <cell r="D74" t="str">
            <v>Water withdrawals by quality - Type 3</v>
          </cell>
          <cell r="E74" t="str">
            <v>Water withdrawals by source - Groundwater</v>
          </cell>
          <cell r="F74" t="str">
            <v>Water withdrawals</v>
          </cell>
          <cell r="G74" t="str">
            <v>PM_MLTR</v>
          </cell>
          <cell r="H74" t="str">
            <v>Quarterly</v>
          </cell>
          <cell r="I74" t="str">
            <v>MP</v>
          </cell>
          <cell r="J74" t="str">
            <v>Sum</v>
          </cell>
        </row>
        <row r="75">
          <cell r="B75" t="str">
            <v>Watr Wthdrwl T3: 3rd Party Surface Water</v>
          </cell>
          <cell r="C75" t="str">
            <v>Environment</v>
          </cell>
          <cell r="D75" t="str">
            <v>Water withdrawals by quality - Type 3</v>
          </cell>
          <cell r="E75" t="str">
            <v>Water withdrawals by source - Surface water</v>
          </cell>
          <cell r="F75" t="str">
            <v>Water withdrawals</v>
          </cell>
          <cell r="G75" t="str">
            <v>PM_MLTR</v>
          </cell>
          <cell r="H75" t="str">
            <v>Quarterly</v>
          </cell>
          <cell r="I75" t="str">
            <v>MP</v>
          </cell>
          <cell r="J75" t="str">
            <v>Sum</v>
          </cell>
        </row>
        <row r="76">
          <cell r="B76" t="str">
            <v>Watr Wthdrwl T3: 3rd Party Groundwater</v>
          </cell>
          <cell r="C76" t="str">
            <v>Environment</v>
          </cell>
          <cell r="D76" t="str">
            <v>Water withdrawals by quality - Type 3</v>
          </cell>
          <cell r="E76" t="str">
            <v>Water withdrawals by source - Groundwater</v>
          </cell>
          <cell r="F76" t="str">
            <v>Water withdrawals</v>
          </cell>
          <cell r="G76" t="str">
            <v>PM_MLTR</v>
          </cell>
          <cell r="H76" t="str">
            <v>Quarterly</v>
          </cell>
          <cell r="I76" t="str">
            <v>MP</v>
          </cell>
          <cell r="J76" t="str">
            <v>Sum</v>
          </cell>
        </row>
        <row r="77">
          <cell r="B77" t="str">
            <v>Watr Wthdrwl T3: 3rd Party Other</v>
          </cell>
          <cell r="C77" t="str">
            <v>Environment</v>
          </cell>
          <cell r="D77" t="str">
            <v>Water withdrawals by quality - Type 3</v>
          </cell>
          <cell r="E77" t="str">
            <v>Water withdrawals by source - Third Party</v>
          </cell>
          <cell r="F77" t="str">
            <v>Water withdrawals</v>
          </cell>
          <cell r="G77" t="str">
            <v>PM_MLTR</v>
          </cell>
          <cell r="H77" t="str">
            <v>Quarterly</v>
          </cell>
          <cell r="I77" t="str">
            <v>MP</v>
          </cell>
          <cell r="J77" t="str">
            <v>Sum</v>
          </cell>
        </row>
        <row r="78">
          <cell r="B78" t="str">
            <v>Watr Wthdrwl T3: Surface Water Diversion</v>
          </cell>
          <cell r="C78" t="str">
            <v>Environment</v>
          </cell>
          <cell r="D78" t="str">
            <v>Diversions - withdrawals</v>
          </cell>
          <cell r="E78">
            <v>0</v>
          </cell>
          <cell r="F78" t="str">
            <v>Diversions</v>
          </cell>
          <cell r="G78" t="str">
            <v>PM_MLTR</v>
          </cell>
          <cell r="H78" t="str">
            <v>Quarterly</v>
          </cell>
          <cell r="I78" t="str">
            <v>MP</v>
          </cell>
          <cell r="J78" t="str">
            <v>Sum</v>
          </cell>
        </row>
        <row r="79">
          <cell r="B79" t="str">
            <v>Watr Wthdrwl T3: Groundwater Diversion</v>
          </cell>
          <cell r="C79" t="str">
            <v>Environment</v>
          </cell>
          <cell r="D79" t="str">
            <v>Diversions - withdrawals</v>
          </cell>
          <cell r="E79">
            <v>0</v>
          </cell>
          <cell r="F79" t="str">
            <v>Diversions</v>
          </cell>
          <cell r="G79" t="str">
            <v>PM_MLTR</v>
          </cell>
          <cell r="H79" t="str">
            <v>Quarterly</v>
          </cell>
          <cell r="I79" t="str">
            <v>MP</v>
          </cell>
          <cell r="J79" t="str">
            <v>Sum</v>
          </cell>
        </row>
        <row r="80">
          <cell r="B80" t="str">
            <v>Watr Disch T1: Dvrsn 2 Same Srf Wtr Ctch</v>
          </cell>
          <cell r="C80" t="str">
            <v>Environment</v>
          </cell>
          <cell r="D80" t="str">
            <v>Diversions - discharges</v>
          </cell>
          <cell r="E80">
            <v>0</v>
          </cell>
          <cell r="F80" t="str">
            <v>Diversions</v>
          </cell>
          <cell r="G80" t="str">
            <v>PM_MLTR</v>
          </cell>
          <cell r="H80" t="str">
            <v>Quarterly</v>
          </cell>
          <cell r="I80" t="str">
            <v>MP</v>
          </cell>
          <cell r="J80" t="str">
            <v>Sum</v>
          </cell>
        </row>
        <row r="81">
          <cell r="B81" t="str">
            <v>Watr Disch T1: Dvrsn 2 Same Grndwtr Syst</v>
          </cell>
          <cell r="C81" t="str">
            <v>Environment</v>
          </cell>
          <cell r="D81" t="str">
            <v>Diversions - discharges</v>
          </cell>
          <cell r="E81">
            <v>0</v>
          </cell>
          <cell r="F81" t="str">
            <v>Diversions</v>
          </cell>
          <cell r="G81" t="str">
            <v>PM_MLTR</v>
          </cell>
          <cell r="H81" t="str">
            <v>Quarterly</v>
          </cell>
          <cell r="I81" t="str">
            <v>MP</v>
          </cell>
          <cell r="J81" t="str">
            <v>Sum</v>
          </cell>
        </row>
        <row r="82">
          <cell r="B82" t="str">
            <v>Watr Disch T1: Diversion to 3rd Party</v>
          </cell>
          <cell r="C82" t="str">
            <v>Environment</v>
          </cell>
          <cell r="D82" t="str">
            <v>Diversions - discharges</v>
          </cell>
          <cell r="E82">
            <v>0</v>
          </cell>
          <cell r="F82" t="str">
            <v>Diversions</v>
          </cell>
          <cell r="G82" t="str">
            <v>PM_MLTR</v>
          </cell>
          <cell r="H82" t="str">
            <v>Quarterly</v>
          </cell>
          <cell r="I82" t="str">
            <v>MP</v>
          </cell>
          <cell r="J82" t="str">
            <v>Sum</v>
          </cell>
        </row>
        <row r="83">
          <cell r="B83" t="str">
            <v>Watr Consumption T1: Other</v>
          </cell>
          <cell r="C83" t="str">
            <v>Environment</v>
          </cell>
          <cell r="D83" t="str">
            <v>Consumption - other</v>
          </cell>
          <cell r="E83">
            <v>0</v>
          </cell>
          <cell r="F83" t="str">
            <v>Consumption</v>
          </cell>
          <cell r="G83" t="str">
            <v>PM_MLTR</v>
          </cell>
          <cell r="H83" t="str">
            <v>Quarterly</v>
          </cell>
          <cell r="I83" t="str">
            <v>MP</v>
          </cell>
          <cell r="J83" t="str">
            <v>Sum</v>
          </cell>
        </row>
        <row r="84">
          <cell r="B84" t="str">
            <v>Watr Consumption T1: Evaporation</v>
          </cell>
          <cell r="C84" t="str">
            <v>Environment</v>
          </cell>
          <cell r="D84" t="str">
            <v>Consumption - evaporation</v>
          </cell>
          <cell r="E84">
            <v>0</v>
          </cell>
          <cell r="F84" t="str">
            <v>Consumption</v>
          </cell>
          <cell r="G84" t="str">
            <v>PM_MLTR</v>
          </cell>
          <cell r="H84" t="str">
            <v>Quarterly</v>
          </cell>
          <cell r="I84" t="str">
            <v>MP</v>
          </cell>
          <cell r="J84" t="str">
            <v>Sum</v>
          </cell>
        </row>
        <row r="85">
          <cell r="B85" t="str">
            <v>Watr Consumption T1: Diversion to Evap</v>
          </cell>
          <cell r="C85" t="str">
            <v>Environment</v>
          </cell>
          <cell r="D85" t="str">
            <v>Consumption - evaporation</v>
          </cell>
          <cell r="E85">
            <v>0</v>
          </cell>
          <cell r="F85" t="str">
            <v>Consumption</v>
          </cell>
          <cell r="G85" t="str">
            <v>PM_MLTR</v>
          </cell>
          <cell r="H85" t="str">
            <v>Quarterly</v>
          </cell>
          <cell r="I85" t="str">
            <v>MP</v>
          </cell>
          <cell r="J85" t="str">
            <v>Sum</v>
          </cell>
        </row>
        <row r="86">
          <cell r="B86" t="str">
            <v>Watr Disch T2: Dvrsn 2 Same Srf Wtr Ctch</v>
          </cell>
          <cell r="C86" t="str">
            <v>Environment</v>
          </cell>
          <cell r="D86" t="str">
            <v>Diversions - discharges</v>
          </cell>
          <cell r="E86">
            <v>0</v>
          </cell>
          <cell r="F86" t="str">
            <v>Diversions</v>
          </cell>
          <cell r="G86" t="str">
            <v>PM_MLTR</v>
          </cell>
          <cell r="H86" t="str">
            <v>Quarterly</v>
          </cell>
          <cell r="I86" t="str">
            <v>MP</v>
          </cell>
          <cell r="J86" t="str">
            <v>Sum</v>
          </cell>
        </row>
        <row r="87">
          <cell r="B87" t="str">
            <v>Watr Disch T2: Dvrsn to Same Srf Wtr Ctc</v>
          </cell>
          <cell r="C87" t="str">
            <v>Environment</v>
          </cell>
          <cell r="D87" t="str">
            <v>Diversions - discharges</v>
          </cell>
          <cell r="E87">
            <v>0</v>
          </cell>
          <cell r="F87" t="str">
            <v>Diversions</v>
          </cell>
          <cell r="G87" t="str">
            <v>PM_MLTR</v>
          </cell>
          <cell r="H87" t="str">
            <v>Quarterly</v>
          </cell>
          <cell r="I87" t="str">
            <v>MP</v>
          </cell>
          <cell r="J87" t="str">
            <v>Sum</v>
          </cell>
        </row>
        <row r="88">
          <cell r="B88" t="str">
            <v>Watr Disch T2: Dvrsn 2 Same Grndwtr Syst</v>
          </cell>
          <cell r="C88" t="str">
            <v>Environment</v>
          </cell>
          <cell r="D88" t="str">
            <v>Diversions - discharges</v>
          </cell>
          <cell r="E88">
            <v>0</v>
          </cell>
          <cell r="F88" t="str">
            <v>Diversions</v>
          </cell>
          <cell r="G88" t="str">
            <v>PM_MLTR</v>
          </cell>
          <cell r="H88" t="str">
            <v>Quarterly</v>
          </cell>
          <cell r="I88" t="str">
            <v>MP</v>
          </cell>
          <cell r="J88" t="str">
            <v>Sum</v>
          </cell>
        </row>
        <row r="89">
          <cell r="B89" t="str">
            <v>Watr Disch T2: Diversion to 3rd Party</v>
          </cell>
          <cell r="C89" t="str">
            <v>Environment</v>
          </cell>
          <cell r="D89" t="str">
            <v>Diversions - discharges</v>
          </cell>
          <cell r="E89">
            <v>0</v>
          </cell>
          <cell r="F89" t="str">
            <v>Diversions</v>
          </cell>
          <cell r="G89" t="str">
            <v>PM_MLTR</v>
          </cell>
          <cell r="H89" t="str">
            <v>Quarterly</v>
          </cell>
          <cell r="I89" t="str">
            <v>MP</v>
          </cell>
          <cell r="J89" t="str">
            <v>Sum</v>
          </cell>
        </row>
        <row r="90">
          <cell r="B90" t="str">
            <v>Watr Consumption T2: Other</v>
          </cell>
          <cell r="C90" t="str">
            <v>Environment</v>
          </cell>
          <cell r="D90" t="str">
            <v>Consumption - other</v>
          </cell>
          <cell r="E90">
            <v>0</v>
          </cell>
          <cell r="F90" t="str">
            <v>Consumption</v>
          </cell>
          <cell r="G90" t="str">
            <v>PM_MLTR</v>
          </cell>
          <cell r="H90" t="str">
            <v>Quarterly</v>
          </cell>
          <cell r="I90" t="str">
            <v>MP</v>
          </cell>
          <cell r="J90" t="str">
            <v>Sum</v>
          </cell>
        </row>
        <row r="91">
          <cell r="B91" t="str">
            <v>Watr Consumption T2: Evaporation</v>
          </cell>
          <cell r="C91" t="str">
            <v>Environment</v>
          </cell>
          <cell r="D91" t="str">
            <v>Consumption - evaporation</v>
          </cell>
          <cell r="E91">
            <v>0</v>
          </cell>
          <cell r="F91" t="str">
            <v>Consumption</v>
          </cell>
          <cell r="G91" t="str">
            <v>PM_MLTR</v>
          </cell>
          <cell r="H91" t="str">
            <v>Quarterly</v>
          </cell>
          <cell r="I91" t="str">
            <v>MP</v>
          </cell>
          <cell r="J91" t="str">
            <v>Sum</v>
          </cell>
        </row>
        <row r="92">
          <cell r="B92" t="str">
            <v>Watr Consumption T2: Entrainment</v>
          </cell>
          <cell r="C92" t="str">
            <v>Environment</v>
          </cell>
          <cell r="D92" t="str">
            <v>Consumption - entrainment</v>
          </cell>
          <cell r="E92">
            <v>0</v>
          </cell>
          <cell r="F92" t="str">
            <v>Consumption</v>
          </cell>
          <cell r="G92" t="str">
            <v>PM_MLTR</v>
          </cell>
          <cell r="H92" t="str">
            <v>Quarterly</v>
          </cell>
          <cell r="I92" t="str">
            <v>MP</v>
          </cell>
          <cell r="J92" t="str">
            <v>Sum</v>
          </cell>
        </row>
        <row r="93">
          <cell r="B93" t="str">
            <v>Watr Consumption T2: Diversion to Evap</v>
          </cell>
          <cell r="C93" t="str">
            <v>Environment</v>
          </cell>
          <cell r="D93" t="str">
            <v>Consumption - evaporation</v>
          </cell>
          <cell r="E93">
            <v>0</v>
          </cell>
          <cell r="F93" t="str">
            <v>Consumption</v>
          </cell>
          <cell r="G93" t="str">
            <v>PM_MLTR</v>
          </cell>
          <cell r="H93" t="str">
            <v>Quarterly</v>
          </cell>
          <cell r="I93" t="str">
            <v>MP</v>
          </cell>
          <cell r="J93" t="str">
            <v>Sum</v>
          </cell>
        </row>
        <row r="94">
          <cell r="B94" t="str">
            <v>Watr Disch T3: Dvrsn to Same Srf Wtr Ctc</v>
          </cell>
          <cell r="C94" t="str">
            <v>Environment</v>
          </cell>
          <cell r="D94" t="str">
            <v>Diversions - discharges</v>
          </cell>
          <cell r="E94">
            <v>0</v>
          </cell>
          <cell r="F94" t="str">
            <v>Diversions</v>
          </cell>
          <cell r="G94" t="str">
            <v>PM_MLTR</v>
          </cell>
          <cell r="H94" t="str">
            <v>Quarterly</v>
          </cell>
          <cell r="I94" t="str">
            <v>MP</v>
          </cell>
          <cell r="J94" t="str">
            <v>Sum</v>
          </cell>
        </row>
        <row r="95">
          <cell r="B95" t="str">
            <v>Watr Disch T3: Dvrsn 2 Surf Watr (Treat)</v>
          </cell>
          <cell r="C95" t="str">
            <v>Environment</v>
          </cell>
          <cell r="D95" t="str">
            <v>Diversions - discharges</v>
          </cell>
          <cell r="E95">
            <v>0</v>
          </cell>
          <cell r="F95" t="str">
            <v>Diversions</v>
          </cell>
          <cell r="G95" t="str">
            <v>PM_MLTR</v>
          </cell>
          <cell r="H95" t="str">
            <v>Quarterly</v>
          </cell>
          <cell r="I95" t="str">
            <v>MP</v>
          </cell>
          <cell r="J95" t="str">
            <v>Sum</v>
          </cell>
        </row>
        <row r="96">
          <cell r="B96" t="str">
            <v>Watr Disch T3: Diversion to 3rd Party</v>
          </cell>
          <cell r="C96" t="str">
            <v>Environment</v>
          </cell>
          <cell r="D96" t="str">
            <v>Diversions - discharges</v>
          </cell>
          <cell r="E96">
            <v>0</v>
          </cell>
          <cell r="F96" t="str">
            <v>Diversions</v>
          </cell>
          <cell r="G96" t="str">
            <v>PM_MLTR</v>
          </cell>
          <cell r="H96" t="str">
            <v>Quarterly</v>
          </cell>
          <cell r="I96" t="str">
            <v>MP</v>
          </cell>
          <cell r="J96" t="str">
            <v>Sum</v>
          </cell>
        </row>
        <row r="97">
          <cell r="B97" t="str">
            <v>Watr Disch T3: Diversion to Sea Water</v>
          </cell>
          <cell r="C97" t="str">
            <v>Environment</v>
          </cell>
          <cell r="D97" t="str">
            <v>Diversions - discharges</v>
          </cell>
          <cell r="E97">
            <v>0</v>
          </cell>
          <cell r="F97" t="str">
            <v>Diversions</v>
          </cell>
          <cell r="G97" t="str">
            <v>PM_MLTR</v>
          </cell>
          <cell r="H97" t="str">
            <v>Quarterly</v>
          </cell>
          <cell r="I97" t="str">
            <v>MP</v>
          </cell>
          <cell r="J97" t="str">
            <v>Sum</v>
          </cell>
        </row>
        <row r="98">
          <cell r="B98" t="str">
            <v>Watr Disch T3: Dvrsn to Sea Watr (Treat)</v>
          </cell>
          <cell r="C98" t="str">
            <v>Environment</v>
          </cell>
          <cell r="D98" t="str">
            <v>Diversions - discharges</v>
          </cell>
          <cell r="E98">
            <v>0</v>
          </cell>
          <cell r="F98" t="str">
            <v>Diversions</v>
          </cell>
          <cell r="G98" t="str">
            <v>PM_MLTR</v>
          </cell>
          <cell r="H98" t="str">
            <v>Quarterly</v>
          </cell>
          <cell r="I98" t="str">
            <v>MP</v>
          </cell>
          <cell r="J98" t="str">
            <v>Sum</v>
          </cell>
        </row>
        <row r="99">
          <cell r="B99" t="str">
            <v>Watr Consumption T3: Other</v>
          </cell>
          <cell r="C99" t="str">
            <v>Environment</v>
          </cell>
          <cell r="D99" t="str">
            <v>Consumption - other</v>
          </cell>
          <cell r="E99">
            <v>0</v>
          </cell>
          <cell r="F99" t="str">
            <v>Consumption</v>
          </cell>
          <cell r="G99" t="str">
            <v>PM_MLTR</v>
          </cell>
          <cell r="H99" t="str">
            <v>Quarterly</v>
          </cell>
          <cell r="I99" t="str">
            <v>MP</v>
          </cell>
          <cell r="J99" t="str">
            <v>Sum</v>
          </cell>
        </row>
        <row r="100">
          <cell r="B100" t="str">
            <v>Watr Consumption T3: Evaporation</v>
          </cell>
          <cell r="C100" t="str">
            <v>Environment</v>
          </cell>
          <cell r="D100" t="str">
            <v>Consumption - evaporation</v>
          </cell>
          <cell r="E100">
            <v>0</v>
          </cell>
          <cell r="F100" t="str">
            <v>Consumption</v>
          </cell>
          <cell r="G100" t="str">
            <v>PM_MLTR</v>
          </cell>
          <cell r="H100" t="str">
            <v>Quarterly</v>
          </cell>
          <cell r="I100" t="str">
            <v>MP</v>
          </cell>
          <cell r="J100" t="str">
            <v>Sum</v>
          </cell>
        </row>
        <row r="101">
          <cell r="B101" t="str">
            <v>Watr Consumption T3: Entrainment</v>
          </cell>
          <cell r="C101" t="str">
            <v>Environment</v>
          </cell>
          <cell r="D101" t="str">
            <v>Consumption - entrainment</v>
          </cell>
          <cell r="E101">
            <v>0</v>
          </cell>
          <cell r="F101" t="str">
            <v>Consumption</v>
          </cell>
          <cell r="G101" t="str">
            <v>PM_MLTR</v>
          </cell>
          <cell r="H101" t="str">
            <v>Quarterly</v>
          </cell>
          <cell r="I101" t="str">
            <v>MP</v>
          </cell>
          <cell r="J101" t="str">
            <v>Sum</v>
          </cell>
        </row>
        <row r="102">
          <cell r="B102" t="str">
            <v>Watr Consumption T3: Diversion to Evap</v>
          </cell>
          <cell r="C102" t="str">
            <v>Environment</v>
          </cell>
          <cell r="D102" t="str">
            <v>Consumption - evaporation</v>
          </cell>
          <cell r="E102">
            <v>0</v>
          </cell>
          <cell r="F102" t="str">
            <v>Consumption</v>
          </cell>
          <cell r="G102" t="str">
            <v>PM_MLTR</v>
          </cell>
          <cell r="H102" t="str">
            <v>Quarterly</v>
          </cell>
          <cell r="I102" t="str">
            <v>MP</v>
          </cell>
          <cell r="J102" t="str">
            <v>Sum</v>
          </cell>
        </row>
        <row r="103">
          <cell r="B103" t="str">
            <v>Water Input (Type 1): Surface Water</v>
          </cell>
          <cell r="C103" t="str">
            <v>Environment</v>
          </cell>
          <cell r="D103" t="str">
            <v>Water withdrawals by quality - Type 1</v>
          </cell>
          <cell r="E103" t="str">
            <v>Water withdrawals by source - Surface water</v>
          </cell>
          <cell r="F103" t="str">
            <v>Water withdrawals</v>
          </cell>
          <cell r="G103" t="str">
            <v>PM_MLTR</v>
          </cell>
          <cell r="H103" t="str">
            <v>Quarterly</v>
          </cell>
          <cell r="I103" t="str">
            <v>MP</v>
          </cell>
          <cell r="J103" t="str">
            <v>Sum</v>
          </cell>
        </row>
        <row r="104">
          <cell r="B104" t="str">
            <v>Water Input (Type 1): Third Party Water</v>
          </cell>
          <cell r="C104" t="str">
            <v>Environment</v>
          </cell>
          <cell r="D104" t="str">
            <v>Water withdrawals by quality - Type 1</v>
          </cell>
          <cell r="E104" t="str">
            <v>Water withdrawals by source - Third party</v>
          </cell>
          <cell r="F104" t="str">
            <v>Water withdrawals</v>
          </cell>
          <cell r="G104" t="str">
            <v>PM_MLTR</v>
          </cell>
          <cell r="H104" t="str">
            <v>Quarterly</v>
          </cell>
          <cell r="I104" t="str">
            <v>MP</v>
          </cell>
          <cell r="J104" t="str">
            <v>Sum</v>
          </cell>
        </row>
        <row r="105">
          <cell r="B105" t="str">
            <v>Water Input (Type 3): Third Party Water</v>
          </cell>
          <cell r="C105" t="str">
            <v>Environment</v>
          </cell>
          <cell r="D105" t="str">
            <v>Water withdrawals by quality - Type 3</v>
          </cell>
          <cell r="E105" t="str">
            <v>Water withdrawals by source - Third party</v>
          </cell>
          <cell r="F105" t="str">
            <v>Water withdrawals</v>
          </cell>
          <cell r="G105" t="str">
            <v>PM_MLTR</v>
          </cell>
          <cell r="H105" t="str">
            <v>Quarterly</v>
          </cell>
          <cell r="I105" t="str">
            <v>MP</v>
          </cell>
          <cell r="J105" t="str">
            <v>Sum</v>
          </cell>
        </row>
        <row r="106">
          <cell r="B106" t="str">
            <v>Water Output (Type 1): Other</v>
          </cell>
          <cell r="C106" t="str">
            <v>Environment</v>
          </cell>
          <cell r="D106" t="str">
            <v>Consumption - evaporation</v>
          </cell>
          <cell r="E106">
            <v>0</v>
          </cell>
          <cell r="F106" t="str">
            <v>Consumption</v>
          </cell>
          <cell r="G106" t="str">
            <v>PM_MLTR</v>
          </cell>
          <cell r="H106" t="str">
            <v>Quarterly</v>
          </cell>
          <cell r="I106" t="str">
            <v>MP</v>
          </cell>
          <cell r="J106" t="str">
            <v>Sum</v>
          </cell>
        </row>
        <row r="107">
          <cell r="B107" t="str">
            <v>Water Output (Type 2): Other</v>
          </cell>
          <cell r="C107" t="str">
            <v>Environment</v>
          </cell>
          <cell r="D107" t="str">
            <v>Consumption - evaporation</v>
          </cell>
          <cell r="E107">
            <v>0</v>
          </cell>
          <cell r="F107" t="str">
            <v>Consumption</v>
          </cell>
          <cell r="G107" t="str">
            <v>PM_MLTR</v>
          </cell>
          <cell r="H107" t="str">
            <v>Quarterly</v>
          </cell>
          <cell r="I107" t="str">
            <v>MP</v>
          </cell>
          <cell r="J107" t="str">
            <v>Sum</v>
          </cell>
        </row>
        <row r="108">
          <cell r="B108" t="str">
            <v>Water Discharge T3: Surface water</v>
          </cell>
          <cell r="C108" t="str">
            <v>Environment</v>
          </cell>
          <cell r="D108" t="str">
            <v>Water discharges by quality - Type 3</v>
          </cell>
          <cell r="E108" t="str">
            <v>Water discharges by destination - Surface water</v>
          </cell>
          <cell r="F108" t="str">
            <v>Water discharges</v>
          </cell>
          <cell r="G108" t="str">
            <v>PM_MLTR</v>
          </cell>
          <cell r="H108" t="str">
            <v>Quarterly</v>
          </cell>
          <cell r="I108" t="str">
            <v>MP</v>
          </cell>
          <cell r="J108" t="str">
            <v>Sum</v>
          </cell>
        </row>
        <row r="109">
          <cell r="B109" t="str">
            <v>Watr Disch T3: Dvrsn to Diff Grndwtr Sys</v>
          </cell>
          <cell r="C109" t="str">
            <v>Environment</v>
          </cell>
          <cell r="D109" t="str">
            <v>Diversions - discharges</v>
          </cell>
          <cell r="E109">
            <v>0</v>
          </cell>
          <cell r="F109" t="str">
            <v>Diversions</v>
          </cell>
          <cell r="G109" t="str">
            <v>PM_MLTR</v>
          </cell>
          <cell r="H109" t="str">
            <v>Quarterly</v>
          </cell>
          <cell r="I109" t="str">
            <v>MP</v>
          </cell>
          <cell r="J109" t="str">
            <v>Sum</v>
          </cell>
        </row>
        <row r="110">
          <cell r="B110" t="str">
            <v>Water Input (Type 3): Sea Water</v>
          </cell>
          <cell r="C110" t="str">
            <v>Environment</v>
          </cell>
          <cell r="D110" t="str">
            <v>Water withdrawals by quality - Type 3</v>
          </cell>
          <cell r="E110" t="str">
            <v>Water withdrawals by source - Sea water</v>
          </cell>
          <cell r="F110" t="str">
            <v>Water withdrawals</v>
          </cell>
          <cell r="G110">
            <v>0</v>
          </cell>
          <cell r="H110">
            <v>0</v>
          </cell>
          <cell r="I110">
            <v>0</v>
          </cell>
          <cell r="J110">
            <v>0</v>
          </cell>
        </row>
        <row r="111">
          <cell r="B111" t="str">
            <v>Water Output (Type 1): Surface Water</v>
          </cell>
          <cell r="C111" t="str">
            <v>Environment</v>
          </cell>
          <cell r="D111" t="str">
            <v>Water discharges by quality - Type 1</v>
          </cell>
          <cell r="E111" t="str">
            <v>Water discharges by destination - Surface water</v>
          </cell>
          <cell r="F111" t="str">
            <v>Water discharges</v>
          </cell>
          <cell r="G111">
            <v>0</v>
          </cell>
          <cell r="H111">
            <v>0</v>
          </cell>
          <cell r="I111">
            <v>0</v>
          </cell>
          <cell r="J111">
            <v>0</v>
          </cell>
        </row>
        <row r="112">
          <cell r="B112" t="str">
            <v>Water Output (Type 1): Third Party Water</v>
          </cell>
          <cell r="C112" t="str">
            <v>Environment</v>
          </cell>
          <cell r="D112" t="str">
            <v>Water discharges by quality - Type 1</v>
          </cell>
          <cell r="E112" t="str">
            <v>Water discharges by destination - Third party</v>
          </cell>
          <cell r="F112" t="str">
            <v>Water discharges</v>
          </cell>
          <cell r="G112">
            <v>0</v>
          </cell>
          <cell r="H112">
            <v>0</v>
          </cell>
          <cell r="I112">
            <v>0</v>
          </cell>
          <cell r="J112">
            <v>0</v>
          </cell>
        </row>
        <row r="113">
          <cell r="B113" t="str">
            <v>Water Output (Type 2): Groundwater</v>
          </cell>
          <cell r="C113" t="str">
            <v>Environment</v>
          </cell>
          <cell r="D113" t="str">
            <v>Water discharges by quality - Type 2</v>
          </cell>
          <cell r="E113" t="str">
            <v>Water discharges by destination - Groundwater</v>
          </cell>
          <cell r="F113" t="str">
            <v>Water discharges</v>
          </cell>
          <cell r="G113">
            <v>0</v>
          </cell>
          <cell r="H113">
            <v>0</v>
          </cell>
          <cell r="I113">
            <v>0</v>
          </cell>
          <cell r="J113">
            <v>0</v>
          </cell>
        </row>
        <row r="114">
          <cell r="B114" t="str">
            <v>Water Output (Type 2): Sea Water</v>
          </cell>
          <cell r="C114" t="str">
            <v>Environment</v>
          </cell>
          <cell r="D114" t="str">
            <v>Water discharges by quality - Type 2</v>
          </cell>
          <cell r="E114" t="str">
            <v>Water discharges by destination - Sea water</v>
          </cell>
          <cell r="F114" t="str">
            <v>Water discharges</v>
          </cell>
          <cell r="G114">
            <v>0</v>
          </cell>
          <cell r="H114">
            <v>0</v>
          </cell>
          <cell r="I114">
            <v>0</v>
          </cell>
          <cell r="J114">
            <v>0</v>
          </cell>
        </row>
        <row r="115">
          <cell r="B115" t="str">
            <v>Water Output (Type 2): Surface Water</v>
          </cell>
          <cell r="C115" t="str">
            <v>Environment</v>
          </cell>
          <cell r="D115" t="str">
            <v>Water discharges by quality - Type 2</v>
          </cell>
          <cell r="E115" t="str">
            <v>Water discharges by destination - Surface water</v>
          </cell>
          <cell r="F115" t="str">
            <v>Water discharges</v>
          </cell>
          <cell r="G115">
            <v>0</v>
          </cell>
          <cell r="H115">
            <v>0</v>
          </cell>
          <cell r="I115">
            <v>0</v>
          </cell>
          <cell r="J115">
            <v>0</v>
          </cell>
        </row>
        <row r="116">
          <cell r="B116" t="str">
            <v>Water Output (Type 2): Third Party Water</v>
          </cell>
          <cell r="C116" t="str">
            <v>Environment</v>
          </cell>
          <cell r="D116" t="str">
            <v>Water discharges by quality - Type 2</v>
          </cell>
          <cell r="E116" t="str">
            <v>Water discharges by destination - Third party</v>
          </cell>
          <cell r="F116" t="str">
            <v>Water discharges</v>
          </cell>
          <cell r="G116">
            <v>0</v>
          </cell>
          <cell r="H116">
            <v>0</v>
          </cell>
          <cell r="I116">
            <v>0</v>
          </cell>
          <cell r="J116">
            <v>0</v>
          </cell>
        </row>
        <row r="117">
          <cell r="B117" t="str">
            <v>Water Output (Type 3): Groundwater</v>
          </cell>
          <cell r="C117" t="str">
            <v>Environment</v>
          </cell>
          <cell r="D117" t="str">
            <v>Water discharges by quality - Type 3</v>
          </cell>
          <cell r="E117" t="str">
            <v>Water discharges by destination - Groundwater</v>
          </cell>
          <cell r="F117" t="str">
            <v>Water discharges</v>
          </cell>
          <cell r="G117">
            <v>0</v>
          </cell>
          <cell r="H117">
            <v>0</v>
          </cell>
          <cell r="I117">
            <v>0</v>
          </cell>
          <cell r="J117">
            <v>0</v>
          </cell>
        </row>
        <row r="118">
          <cell r="B118" t="str">
            <v>Water Output (Type 3): Sea Water</v>
          </cell>
          <cell r="C118" t="str">
            <v>Environment</v>
          </cell>
          <cell r="D118" t="str">
            <v>Water discharges by quality - Type 3</v>
          </cell>
          <cell r="E118" t="str">
            <v>Water discharges by destination - Sea water</v>
          </cell>
          <cell r="F118" t="str">
            <v>Water discharges</v>
          </cell>
          <cell r="G118">
            <v>0</v>
          </cell>
          <cell r="H118">
            <v>0</v>
          </cell>
          <cell r="I118">
            <v>0</v>
          </cell>
          <cell r="J118">
            <v>0</v>
          </cell>
        </row>
        <row r="119">
          <cell r="B119" t="str">
            <v>Water Output (Type 3): Surface Water</v>
          </cell>
          <cell r="C119" t="str">
            <v>Environment</v>
          </cell>
          <cell r="D119" t="str">
            <v>Water discharges by quality - Type 3</v>
          </cell>
          <cell r="E119" t="str">
            <v>Water discharges by destination - Surface water</v>
          </cell>
          <cell r="F119" t="str">
            <v>Water discharges</v>
          </cell>
          <cell r="G119">
            <v>0</v>
          </cell>
          <cell r="H119">
            <v>0</v>
          </cell>
          <cell r="I119">
            <v>0</v>
          </cell>
          <cell r="J119">
            <v>0</v>
          </cell>
        </row>
        <row r="120">
          <cell r="B120" t="str">
            <v>Water Output (Type 3): Third Party Water</v>
          </cell>
          <cell r="C120" t="str">
            <v>Environment</v>
          </cell>
          <cell r="D120" t="str">
            <v>Water discharges by quality - Type 3</v>
          </cell>
          <cell r="E120" t="str">
            <v>Water discharges by destination - Third party</v>
          </cell>
          <cell r="F120" t="str">
            <v>Water discharges</v>
          </cell>
          <cell r="G120">
            <v>0</v>
          </cell>
          <cell r="H120">
            <v>0</v>
          </cell>
          <cell r="I120">
            <v>0</v>
          </cell>
          <cell r="J120">
            <v>0</v>
          </cell>
        </row>
        <row r="121">
          <cell r="B121" t="str">
            <v>Exses to Carcinogens OEL: Ctr</v>
          </cell>
          <cell r="C121" t="str">
            <v>Health</v>
          </cell>
          <cell r="D121" t="str">
            <v>Exses to Carcinogens OEL</v>
          </cell>
          <cell r="E121">
            <v>0</v>
          </cell>
          <cell r="F121">
            <v>0</v>
          </cell>
          <cell r="G121" t="str">
            <v>PM_VALU</v>
          </cell>
          <cell r="H121" t="str">
            <v>Quarterly</v>
          </cell>
          <cell r="I121" t="str">
            <v>MP</v>
          </cell>
          <cell r="J121" t="str">
            <v>Q.End</v>
          </cell>
        </row>
        <row r="122">
          <cell r="B122" t="str">
            <v>Exses to Airborne Contaminants OEL: Ctr</v>
          </cell>
          <cell r="C122" t="str">
            <v>Health</v>
          </cell>
          <cell r="D122" t="str">
            <v>Exses to Airborne Toxic Agts OEL</v>
          </cell>
          <cell r="E122">
            <v>0</v>
          </cell>
          <cell r="F122">
            <v>0</v>
          </cell>
          <cell r="G122" t="str">
            <v>PM_VALU</v>
          </cell>
          <cell r="H122" t="str">
            <v>Quarterly</v>
          </cell>
          <cell r="I122" t="str">
            <v>MP</v>
          </cell>
          <cell r="J122" t="str">
            <v>Q.End</v>
          </cell>
        </row>
        <row r="123">
          <cell r="B123" t="str">
            <v>Exses to Carcinogens 200% OEL: Ctr</v>
          </cell>
          <cell r="C123" t="str">
            <v>Health</v>
          </cell>
          <cell r="D123" t="str">
            <v>Exses to Carcinogens 200% OEL</v>
          </cell>
          <cell r="E123">
            <v>0</v>
          </cell>
          <cell r="F123">
            <v>0</v>
          </cell>
          <cell r="G123" t="str">
            <v>PM_VALU</v>
          </cell>
          <cell r="H123" t="str">
            <v>Quarterly</v>
          </cell>
          <cell r="I123" t="str">
            <v>MP</v>
          </cell>
          <cell r="J123" t="str">
            <v>Q.End</v>
          </cell>
        </row>
        <row r="124">
          <cell r="B124" t="str">
            <v>Expd to Noise 85dB(A): Ctr</v>
          </cell>
          <cell r="C124" t="str">
            <v>Health</v>
          </cell>
          <cell r="D124" t="str">
            <v>Expd to Noise 85dB(A)</v>
          </cell>
          <cell r="E124">
            <v>0</v>
          </cell>
          <cell r="F124">
            <v>0</v>
          </cell>
          <cell r="G124" t="str">
            <v>PM_VALU</v>
          </cell>
          <cell r="H124" t="str">
            <v>Quarterly</v>
          </cell>
          <cell r="I124" t="str">
            <v>MP</v>
          </cell>
          <cell r="J124" t="str">
            <v>Q.End</v>
          </cell>
        </row>
        <row r="125">
          <cell r="B125" t="str">
            <v>Exses to Silica 0.05mg/m3 OEL: Ctr</v>
          </cell>
          <cell r="C125" t="str">
            <v>Health</v>
          </cell>
          <cell r="D125" t="str">
            <v>Expd to Silica 0.05mg/m3 OEL</v>
          </cell>
          <cell r="E125">
            <v>0</v>
          </cell>
          <cell r="F125">
            <v>0</v>
          </cell>
          <cell r="G125" t="str">
            <v>PM_VALU</v>
          </cell>
          <cell r="H125" t="str">
            <v>Quarterly</v>
          </cell>
          <cell r="I125" t="str">
            <v>MP</v>
          </cell>
          <cell r="J125" t="str">
            <v>Q.End</v>
          </cell>
        </row>
        <row r="126">
          <cell r="B126" t="str">
            <v>Poisoning and Toxic Effects: Ctr</v>
          </cell>
          <cell r="C126" t="str">
            <v>Health</v>
          </cell>
          <cell r="D126" t="str">
            <v>Occupational Illnesses</v>
          </cell>
          <cell r="E126" t="str">
            <v>Occupational Illnesses - Ctr</v>
          </cell>
          <cell r="F126">
            <v>0</v>
          </cell>
          <cell r="G126" t="str">
            <v>PM_VALU</v>
          </cell>
          <cell r="H126" t="str">
            <v>Monthly</v>
          </cell>
          <cell r="I126" t="str">
            <v>MP</v>
          </cell>
          <cell r="J126" t="str">
            <v>Sum</v>
          </cell>
        </row>
        <row r="127">
          <cell r="B127" t="str">
            <v>Noise Induced Hearing Loss: Ctr</v>
          </cell>
          <cell r="C127" t="str">
            <v>Health</v>
          </cell>
          <cell r="D127" t="str">
            <v>Occupational Illnesses</v>
          </cell>
          <cell r="E127" t="str">
            <v>Occupational Illnesses - Ctr</v>
          </cell>
          <cell r="F127">
            <v>0</v>
          </cell>
          <cell r="G127" t="str">
            <v>PM_VALU</v>
          </cell>
          <cell r="H127" t="str">
            <v>Monthly</v>
          </cell>
          <cell r="I127" t="str">
            <v>MP</v>
          </cell>
          <cell r="J127" t="str">
            <v>Sum</v>
          </cell>
        </row>
        <row r="128">
          <cell r="B128" t="str">
            <v>Dermatitis or Eczema: Ctr</v>
          </cell>
          <cell r="C128" t="str">
            <v>Health</v>
          </cell>
          <cell r="D128" t="str">
            <v>Occupational Illnesses</v>
          </cell>
          <cell r="E128" t="str">
            <v>Occupational Illnesses - Ctr</v>
          </cell>
          <cell r="F128">
            <v>0</v>
          </cell>
          <cell r="G128" t="str">
            <v>PM_VALU</v>
          </cell>
          <cell r="H128" t="str">
            <v>Monthly</v>
          </cell>
          <cell r="I128" t="str">
            <v>MP</v>
          </cell>
          <cell r="J128" t="str">
            <v>Sum</v>
          </cell>
        </row>
        <row r="129">
          <cell r="B129" t="str">
            <v>Infectious and Parasitic Diseases: Emp</v>
          </cell>
          <cell r="C129" t="str">
            <v>Health</v>
          </cell>
          <cell r="D129" t="str">
            <v>Occupational Illnesses</v>
          </cell>
          <cell r="E129" t="str">
            <v>Occupational Illnesses - Emp</v>
          </cell>
          <cell r="F129">
            <v>0</v>
          </cell>
          <cell r="G129" t="str">
            <v>PM_VALU</v>
          </cell>
          <cell r="H129" t="str">
            <v>Monthly</v>
          </cell>
          <cell r="I129" t="str">
            <v>MP</v>
          </cell>
          <cell r="J129" t="str">
            <v>Sum</v>
          </cell>
        </row>
        <row r="130">
          <cell r="B130" t="str">
            <v>Infectious and Parasitic Diseases: Ctr</v>
          </cell>
          <cell r="C130" t="str">
            <v>Health</v>
          </cell>
          <cell r="D130" t="str">
            <v>Occupational Illnesses</v>
          </cell>
          <cell r="E130" t="str">
            <v>Occupational Illnesses - Ctr</v>
          </cell>
          <cell r="F130">
            <v>0</v>
          </cell>
          <cell r="G130" t="str">
            <v>PM_VALU</v>
          </cell>
          <cell r="H130" t="str">
            <v>Monthly</v>
          </cell>
          <cell r="I130" t="str">
            <v>MP</v>
          </cell>
          <cell r="J130" t="str">
            <v>Sum</v>
          </cell>
        </row>
        <row r="131">
          <cell r="B131" t="str">
            <v>Musculoskeletal Occupational Illness: Ctr</v>
          </cell>
          <cell r="C131" t="str">
            <v>Health</v>
          </cell>
          <cell r="D131" t="str">
            <v>Occupational Illnesses</v>
          </cell>
          <cell r="E131" t="str">
            <v>Occupational Illnesses - Ctr</v>
          </cell>
          <cell r="F131">
            <v>0</v>
          </cell>
          <cell r="G131" t="str">
            <v>PM_VALU</v>
          </cell>
          <cell r="H131" t="str">
            <v>Monthly</v>
          </cell>
          <cell r="I131" t="str">
            <v>MP</v>
          </cell>
          <cell r="J131" t="str">
            <v>Sum</v>
          </cell>
        </row>
        <row r="132">
          <cell r="B132" t="str">
            <v>Other Respiratory System Diseases: Ctr</v>
          </cell>
          <cell r="C132" t="str">
            <v>Health</v>
          </cell>
          <cell r="D132" t="str">
            <v>Occupational Illnesses</v>
          </cell>
          <cell r="E132" t="str">
            <v>Occupational Illnesses - Ctr</v>
          </cell>
          <cell r="F132">
            <v>0</v>
          </cell>
          <cell r="G132" t="str">
            <v>PM_VALU</v>
          </cell>
          <cell r="H132" t="str">
            <v>Monthly</v>
          </cell>
          <cell r="I132" t="str">
            <v>MP</v>
          </cell>
          <cell r="J132" t="str">
            <v>Sum</v>
          </cell>
        </row>
        <row r="133">
          <cell r="B133" t="str">
            <v>Other Respiratory System Diseases: Emp</v>
          </cell>
          <cell r="C133" t="str">
            <v>Health</v>
          </cell>
          <cell r="D133" t="str">
            <v>Occupational Illnesses</v>
          </cell>
          <cell r="E133" t="str">
            <v>Occupational Illnesses - Emp</v>
          </cell>
          <cell r="F133">
            <v>0</v>
          </cell>
          <cell r="G133" t="str">
            <v>PM_VALU</v>
          </cell>
          <cell r="H133" t="str">
            <v>Monthly</v>
          </cell>
          <cell r="I133" t="str">
            <v>MP</v>
          </cell>
          <cell r="J133" t="str">
            <v>Sum</v>
          </cell>
        </row>
        <row r="134">
          <cell r="B134" t="str">
            <v>Other Diseases or Disorders: Ctr</v>
          </cell>
          <cell r="C134" t="str">
            <v>Health</v>
          </cell>
          <cell r="D134" t="str">
            <v>Occupational Illnesses</v>
          </cell>
          <cell r="E134" t="str">
            <v>Occupational Illnesses - Ctr</v>
          </cell>
          <cell r="F134">
            <v>0</v>
          </cell>
          <cell r="G134" t="str">
            <v>PM_VALU</v>
          </cell>
          <cell r="H134" t="str">
            <v>Monthly</v>
          </cell>
          <cell r="I134" t="str">
            <v>MP</v>
          </cell>
          <cell r="J134" t="str">
            <v>Sum</v>
          </cell>
        </row>
        <row r="135">
          <cell r="B135" t="str">
            <v>Exposure Hours: Ctr</v>
          </cell>
          <cell r="C135" t="str">
            <v>Safety</v>
          </cell>
          <cell r="D135" t="str">
            <v>Exposure Hours - Total</v>
          </cell>
          <cell r="E135">
            <v>0</v>
          </cell>
          <cell r="F135">
            <v>0</v>
          </cell>
          <cell r="G135" t="str">
            <v>PM_HOUR</v>
          </cell>
          <cell r="H135" t="str">
            <v>Monthly</v>
          </cell>
          <cell r="I135" t="str">
            <v>MP</v>
          </cell>
          <cell r="J135" t="str">
            <v>Sum</v>
          </cell>
        </row>
        <row r="136">
          <cell r="B136" t="str">
            <v>Restricted Work Days: Ctr</v>
          </cell>
          <cell r="C136" t="str">
            <v>Safety</v>
          </cell>
          <cell r="D136" t="str">
            <v>Restricted Work Days</v>
          </cell>
          <cell r="E136">
            <v>0</v>
          </cell>
          <cell r="F136">
            <v>0</v>
          </cell>
          <cell r="G136" t="str">
            <v>PM_DAYS</v>
          </cell>
          <cell r="H136" t="str">
            <v>Linked to Notification for performance reporting</v>
          </cell>
          <cell r="I136" t="str">
            <v>MP</v>
          </cell>
          <cell r="J136" t="str">
            <v>Sum</v>
          </cell>
        </row>
        <row r="137">
          <cell r="B137" t="str">
            <v>Lost Days: Ctr</v>
          </cell>
          <cell r="C137" t="str">
            <v>Safety</v>
          </cell>
          <cell r="D137" t="str">
            <v>Lost Days</v>
          </cell>
          <cell r="E137">
            <v>0</v>
          </cell>
          <cell r="F137">
            <v>0</v>
          </cell>
          <cell r="G137" t="str">
            <v>PM_DAYS</v>
          </cell>
          <cell r="H137" t="str">
            <v>Linked to Notification for performance reporting</v>
          </cell>
          <cell r="I137" t="str">
            <v>MP</v>
          </cell>
          <cell r="J137" t="str">
            <v>Sum</v>
          </cell>
        </row>
        <row r="138">
          <cell r="B138" t="str">
            <v>Exses to Carcinogens OEL: Emp</v>
          </cell>
          <cell r="C138" t="str">
            <v>Health</v>
          </cell>
          <cell r="D138" t="str">
            <v>Exses to Carcinogens OEL</v>
          </cell>
          <cell r="E138">
            <v>0</v>
          </cell>
          <cell r="F138">
            <v>0</v>
          </cell>
          <cell r="G138" t="str">
            <v>PM_VALU</v>
          </cell>
          <cell r="H138" t="str">
            <v>Quarterly</v>
          </cell>
          <cell r="I138" t="str">
            <v>MP</v>
          </cell>
          <cell r="J138" t="str">
            <v>Q.End</v>
          </cell>
        </row>
        <row r="139">
          <cell r="B139" t="str">
            <v>Exses to Airborne Contaminants OEL: Emp</v>
          </cell>
          <cell r="C139" t="str">
            <v>Health</v>
          </cell>
          <cell r="D139" t="str">
            <v>Exses to Airborne Toxic Agts OEL</v>
          </cell>
          <cell r="E139">
            <v>0</v>
          </cell>
          <cell r="F139">
            <v>0</v>
          </cell>
          <cell r="G139" t="str">
            <v>PM_VALU</v>
          </cell>
          <cell r="H139" t="str">
            <v>Quarterly</v>
          </cell>
          <cell r="I139" t="str">
            <v>MP</v>
          </cell>
          <cell r="J139" t="str">
            <v>Q.End</v>
          </cell>
        </row>
        <row r="140">
          <cell r="B140" t="str">
            <v>Exses to Carcinogens 200% OEL: Emp</v>
          </cell>
          <cell r="C140" t="str">
            <v>Health</v>
          </cell>
          <cell r="D140" t="str">
            <v>Exses to Carcinogens 200% OEL</v>
          </cell>
          <cell r="E140">
            <v>0</v>
          </cell>
          <cell r="F140">
            <v>0</v>
          </cell>
          <cell r="G140" t="str">
            <v>PM_VALU</v>
          </cell>
          <cell r="H140" t="str">
            <v>Quarterly</v>
          </cell>
          <cell r="I140" t="str">
            <v>MP</v>
          </cell>
          <cell r="J140" t="str">
            <v>Q.End</v>
          </cell>
        </row>
        <row r="141">
          <cell r="B141" t="str">
            <v>Expd to Noise 85dB(A): Emp</v>
          </cell>
          <cell r="C141" t="str">
            <v>Health</v>
          </cell>
          <cell r="D141" t="str">
            <v>Expd to Noise 85dB(A)</v>
          </cell>
          <cell r="E141">
            <v>0</v>
          </cell>
          <cell r="F141">
            <v>0</v>
          </cell>
          <cell r="G141" t="str">
            <v>PM_VALU</v>
          </cell>
          <cell r="H141" t="str">
            <v>Quarterly</v>
          </cell>
          <cell r="I141" t="str">
            <v>MP</v>
          </cell>
          <cell r="J141" t="str">
            <v>Q.End</v>
          </cell>
        </row>
        <row r="142">
          <cell r="B142" t="str">
            <v>Exses to Silica 0.05mg/m3 OEL: Emp</v>
          </cell>
          <cell r="C142" t="str">
            <v>Health</v>
          </cell>
          <cell r="D142" t="str">
            <v>Expd to Silica 0.05mg/m3 OEL</v>
          </cell>
          <cell r="E142">
            <v>0</v>
          </cell>
          <cell r="F142">
            <v>0</v>
          </cell>
          <cell r="G142" t="str">
            <v>PM_VALU</v>
          </cell>
          <cell r="H142" t="str">
            <v>Quarterly</v>
          </cell>
          <cell r="I142" t="str">
            <v>MP</v>
          </cell>
          <cell r="J142" t="str">
            <v>Q.End</v>
          </cell>
        </row>
        <row r="143">
          <cell r="B143" t="str">
            <v>Poisoning and Toxic Effects: Emp</v>
          </cell>
          <cell r="C143" t="str">
            <v>Health</v>
          </cell>
          <cell r="D143" t="str">
            <v>Occupational Illnesses</v>
          </cell>
          <cell r="E143" t="str">
            <v>Occupational Illnesses - Emp</v>
          </cell>
          <cell r="F143">
            <v>0</v>
          </cell>
          <cell r="G143" t="str">
            <v>PM_VALU</v>
          </cell>
          <cell r="H143" t="str">
            <v>Monthly</v>
          </cell>
          <cell r="I143" t="str">
            <v>MP</v>
          </cell>
          <cell r="J143" t="str">
            <v>Sum</v>
          </cell>
        </row>
        <row r="144">
          <cell r="B144" t="str">
            <v>Noise Induced Hearing Loss: Emp</v>
          </cell>
          <cell r="C144" t="str">
            <v>Health</v>
          </cell>
          <cell r="D144" t="str">
            <v>Occupational Illnesses</v>
          </cell>
          <cell r="E144" t="str">
            <v>Occupational Illnesses - Emp</v>
          </cell>
          <cell r="F144">
            <v>0</v>
          </cell>
          <cell r="G144" t="str">
            <v>PM_VALU</v>
          </cell>
          <cell r="H144" t="str">
            <v>Monthly</v>
          </cell>
          <cell r="I144" t="str">
            <v>MP</v>
          </cell>
          <cell r="J144" t="str">
            <v>Sum</v>
          </cell>
        </row>
        <row r="145">
          <cell r="B145" t="str">
            <v>Dermatitis or Eczema: Emp</v>
          </cell>
          <cell r="C145" t="str">
            <v>Health</v>
          </cell>
          <cell r="D145" t="str">
            <v>Occupational Illnesses</v>
          </cell>
          <cell r="E145" t="str">
            <v>Occupational Illnesses - Emp</v>
          </cell>
          <cell r="F145">
            <v>0</v>
          </cell>
          <cell r="G145" t="str">
            <v>PM_VALU</v>
          </cell>
          <cell r="H145" t="str">
            <v>Monthly</v>
          </cell>
          <cell r="I145" t="str">
            <v>MP</v>
          </cell>
          <cell r="J145" t="str">
            <v>Sum</v>
          </cell>
        </row>
        <row r="146">
          <cell r="B146" t="str">
            <v>Musculoskeletal Occupational Illness: Emp</v>
          </cell>
          <cell r="C146" t="str">
            <v>Health</v>
          </cell>
          <cell r="D146" t="str">
            <v>Occupational Illnesses</v>
          </cell>
          <cell r="E146" t="str">
            <v>Occupational Illnesses - Emp</v>
          </cell>
          <cell r="F146">
            <v>0</v>
          </cell>
          <cell r="G146" t="str">
            <v>PM_VALU</v>
          </cell>
          <cell r="H146" t="str">
            <v>Monthly</v>
          </cell>
          <cell r="I146" t="str">
            <v>MP</v>
          </cell>
          <cell r="J146" t="str">
            <v>Sum</v>
          </cell>
        </row>
        <row r="147">
          <cell r="B147" t="str">
            <v>Other Diseases or Disorders: Emp</v>
          </cell>
          <cell r="C147" t="str">
            <v>Health</v>
          </cell>
          <cell r="D147" t="str">
            <v>Occupational Illnesses</v>
          </cell>
          <cell r="E147" t="str">
            <v>Occupational Illnesses - Emp</v>
          </cell>
          <cell r="F147">
            <v>0</v>
          </cell>
          <cell r="G147" t="str">
            <v>PM_VALU</v>
          </cell>
          <cell r="H147" t="str">
            <v>Monthly</v>
          </cell>
          <cell r="I147" t="str">
            <v>MP</v>
          </cell>
          <cell r="J147" t="str">
            <v>Sum</v>
          </cell>
        </row>
        <row r="148">
          <cell r="B148" t="str">
            <v>Coal Worker Pneumoconiosis: Emp</v>
          </cell>
          <cell r="C148" t="str">
            <v>Health</v>
          </cell>
          <cell r="D148" t="str">
            <v>Occupational Illnesses</v>
          </cell>
          <cell r="E148" t="str">
            <v>Occupational Illnesses - Emp</v>
          </cell>
          <cell r="F148">
            <v>0</v>
          </cell>
          <cell r="G148" t="str">
            <v>PM_VALU</v>
          </cell>
          <cell r="H148" t="str">
            <v>Monthly</v>
          </cell>
          <cell r="I148" t="str">
            <v>MP</v>
          </cell>
          <cell r="J148" t="str">
            <v>Sum</v>
          </cell>
        </row>
        <row r="149">
          <cell r="B149" t="str">
            <v>COPD &amp; Asthma: Ctr</v>
          </cell>
          <cell r="C149" t="str">
            <v>Health</v>
          </cell>
          <cell r="D149" t="str">
            <v>Occupational Illnesses</v>
          </cell>
          <cell r="E149" t="str">
            <v>Occupational Illnesses - Ctr</v>
          </cell>
          <cell r="F149">
            <v>0</v>
          </cell>
          <cell r="G149" t="str">
            <v>PM_VALU</v>
          </cell>
          <cell r="H149" t="str">
            <v>Monthly</v>
          </cell>
          <cell r="I149" t="str">
            <v>MP</v>
          </cell>
          <cell r="J149" t="str">
            <v>Sum</v>
          </cell>
        </row>
        <row r="150">
          <cell r="B150" t="str">
            <v>COPD &amp; Asthma: Emp</v>
          </cell>
          <cell r="C150" t="str">
            <v>Health</v>
          </cell>
          <cell r="D150" t="str">
            <v>Occupational Illnesses</v>
          </cell>
          <cell r="E150" t="str">
            <v>Occupational Illnesses - Emp</v>
          </cell>
          <cell r="F150">
            <v>0</v>
          </cell>
          <cell r="G150" t="str">
            <v>PM_VALU</v>
          </cell>
          <cell r="H150" t="str">
            <v>Monthly</v>
          </cell>
          <cell r="I150" t="str">
            <v>MP</v>
          </cell>
          <cell r="J150" t="str">
            <v>Sum</v>
          </cell>
        </row>
        <row r="151">
          <cell r="B151" t="str">
            <v>Exses to Diesel 0.03mg/m3 OEL: Ctr</v>
          </cell>
          <cell r="C151" t="str">
            <v>Health</v>
          </cell>
          <cell r="D151" t="str">
            <v>Exses to Diesel 0.03mg/m3 OEL</v>
          </cell>
          <cell r="E151" t="str">
            <v>Occupational Illnesses - Ctr</v>
          </cell>
          <cell r="F151">
            <v>0</v>
          </cell>
          <cell r="G151" t="str">
            <v>PM_VALU</v>
          </cell>
          <cell r="H151" t="str">
            <v>Quarterly</v>
          </cell>
          <cell r="I151" t="str">
            <v>MP</v>
          </cell>
          <cell r="J151" t="str">
            <v>Q.End</v>
          </cell>
        </row>
        <row r="152">
          <cell r="B152" t="str">
            <v>Exses to Diesel 0.03mg/m3 OEL: Emp</v>
          </cell>
          <cell r="C152" t="str">
            <v>Health</v>
          </cell>
          <cell r="D152" t="str">
            <v>Exses to Diesel 0.03mg/m3 OEL</v>
          </cell>
          <cell r="E152" t="str">
            <v>Occupational Illnesses - Emp</v>
          </cell>
          <cell r="F152">
            <v>0</v>
          </cell>
          <cell r="G152" t="str">
            <v>PM_VALU</v>
          </cell>
          <cell r="H152" t="str">
            <v>Quarterly</v>
          </cell>
          <cell r="I152" t="str">
            <v>MP</v>
          </cell>
          <cell r="J152" t="str">
            <v>Q.End</v>
          </cell>
        </row>
        <row r="153">
          <cell r="B153" t="str">
            <v>Not assigned: Emp</v>
          </cell>
          <cell r="C153" t="str">
            <v>Health</v>
          </cell>
          <cell r="D153" t="str">
            <v>Occupational Illnesses</v>
          </cell>
          <cell r="E153" t="str">
            <v>Occupational Illnesses - Emp</v>
          </cell>
          <cell r="F153">
            <v>0</v>
          </cell>
          <cell r="G153">
            <v>0</v>
          </cell>
          <cell r="H153">
            <v>0</v>
          </cell>
          <cell r="I153">
            <v>0</v>
          </cell>
          <cell r="J153">
            <v>0</v>
          </cell>
        </row>
        <row r="154">
          <cell r="B154" t="str">
            <v>Not assigned: Ctr</v>
          </cell>
          <cell r="C154" t="str">
            <v>Health</v>
          </cell>
          <cell r="D154" t="str">
            <v>Occupational Illnesses</v>
          </cell>
          <cell r="E154" t="str">
            <v>Occupational Illnesses - Ctr</v>
          </cell>
          <cell r="F154">
            <v>0</v>
          </cell>
          <cell r="G154">
            <v>0</v>
          </cell>
          <cell r="H154">
            <v>0</v>
          </cell>
          <cell r="I154">
            <v>0</v>
          </cell>
          <cell r="J154">
            <v>0</v>
          </cell>
        </row>
        <row r="155">
          <cell r="B155" t="str">
            <v>Bite or Sting Effect: Emp</v>
          </cell>
          <cell r="C155" t="str">
            <v>Health</v>
          </cell>
          <cell r="D155" t="str">
            <v>Occupational Illnesses</v>
          </cell>
          <cell r="E155" t="str">
            <v>Occupational Illnesses - Emp</v>
          </cell>
          <cell r="F155">
            <v>0</v>
          </cell>
          <cell r="G155">
            <v>0</v>
          </cell>
          <cell r="H155">
            <v>0</v>
          </cell>
          <cell r="I155">
            <v>0</v>
          </cell>
          <cell r="J155">
            <v>0</v>
          </cell>
        </row>
        <row r="156">
          <cell r="B156" t="str">
            <v>Bite or Sting Effect: Ctr</v>
          </cell>
          <cell r="C156" t="str">
            <v>Health</v>
          </cell>
          <cell r="D156" t="str">
            <v>Occupational Illnesses</v>
          </cell>
          <cell r="E156" t="str">
            <v>Occupational Illnesses - Ctr</v>
          </cell>
          <cell r="F156">
            <v>0</v>
          </cell>
          <cell r="G156">
            <v>0</v>
          </cell>
          <cell r="H156">
            <v>0</v>
          </cell>
          <cell r="I156">
            <v>0</v>
          </cell>
          <cell r="J156">
            <v>0</v>
          </cell>
        </row>
        <row r="157">
          <cell r="B157" t="str">
            <v>Chronic Obstructive Pulmonary Diseases - Type 1: Emp</v>
          </cell>
          <cell r="C157" t="str">
            <v>Health</v>
          </cell>
          <cell r="D157" t="str">
            <v>Occupational Illnesses</v>
          </cell>
          <cell r="E157" t="str">
            <v>Occupational Illnesses - Emp</v>
          </cell>
          <cell r="F157">
            <v>0</v>
          </cell>
          <cell r="G157">
            <v>0</v>
          </cell>
          <cell r="H157">
            <v>0</v>
          </cell>
          <cell r="I157">
            <v>0</v>
          </cell>
          <cell r="J157">
            <v>0</v>
          </cell>
        </row>
        <row r="158">
          <cell r="B158" t="str">
            <v>Chronic Obstructive Pulmonary Diseases - Type 1: Ctr</v>
          </cell>
          <cell r="C158" t="str">
            <v>Health</v>
          </cell>
          <cell r="D158" t="str">
            <v>Occupational Illnesses</v>
          </cell>
          <cell r="E158" t="str">
            <v>Occupational Illnesses - Ctr</v>
          </cell>
          <cell r="F158">
            <v>0</v>
          </cell>
          <cell r="G158">
            <v>0</v>
          </cell>
          <cell r="H158">
            <v>0</v>
          </cell>
          <cell r="I158">
            <v>0</v>
          </cell>
          <cell r="J158">
            <v>0</v>
          </cell>
        </row>
        <row r="159">
          <cell r="B159" t="str">
            <v>Extreme Temperature Effect: Emp</v>
          </cell>
          <cell r="C159" t="str">
            <v>Health</v>
          </cell>
          <cell r="D159" t="str">
            <v>Occupational Illnesses</v>
          </cell>
          <cell r="E159" t="str">
            <v>Occupational Illnesses - Emp</v>
          </cell>
          <cell r="F159">
            <v>0</v>
          </cell>
          <cell r="G159">
            <v>0</v>
          </cell>
          <cell r="H159">
            <v>0</v>
          </cell>
          <cell r="I159">
            <v>0</v>
          </cell>
          <cell r="J159">
            <v>0</v>
          </cell>
        </row>
        <row r="160">
          <cell r="B160" t="str">
            <v>Extreme Temperature Effect: Ctr</v>
          </cell>
          <cell r="C160" t="str">
            <v>Health</v>
          </cell>
          <cell r="D160" t="str">
            <v>Occupational Illnesses</v>
          </cell>
          <cell r="E160" t="str">
            <v>Occupational Illnesses - Ctr</v>
          </cell>
          <cell r="F160">
            <v>0</v>
          </cell>
          <cell r="G160">
            <v>0</v>
          </cell>
          <cell r="H160">
            <v>0</v>
          </cell>
          <cell r="I160">
            <v>0</v>
          </cell>
          <cell r="J160">
            <v>0</v>
          </cell>
        </row>
        <row r="161">
          <cell r="B161" t="str">
            <v>Silicosis - Type 1: Emp</v>
          </cell>
          <cell r="C161" t="str">
            <v>Health</v>
          </cell>
          <cell r="D161" t="str">
            <v>Occupational Illnesses</v>
          </cell>
          <cell r="E161" t="str">
            <v>Occupational Illnesses - Emp</v>
          </cell>
          <cell r="F161">
            <v>0</v>
          </cell>
          <cell r="G161">
            <v>0</v>
          </cell>
          <cell r="H161">
            <v>0</v>
          </cell>
          <cell r="I161">
            <v>0</v>
          </cell>
          <cell r="J161">
            <v>0</v>
          </cell>
        </row>
        <row r="162">
          <cell r="B162" t="str">
            <v>Silicosis - Type 1: Ctr</v>
          </cell>
          <cell r="C162" t="str">
            <v>Health</v>
          </cell>
          <cell r="D162" t="str">
            <v>Occupational Illnesses</v>
          </cell>
          <cell r="E162" t="str">
            <v>Occupational Illnesses - Ctr</v>
          </cell>
          <cell r="F162">
            <v>0</v>
          </cell>
          <cell r="G162">
            <v>0</v>
          </cell>
          <cell r="H162">
            <v>0</v>
          </cell>
          <cell r="I162">
            <v>0</v>
          </cell>
          <cell r="J162">
            <v>0</v>
          </cell>
        </row>
        <row r="163">
          <cell r="B163" t="str">
            <v>Mental Illness: Ctr</v>
          </cell>
          <cell r="C163" t="str">
            <v>Health</v>
          </cell>
          <cell r="D163" t="str">
            <v>Occupational Illnesses</v>
          </cell>
          <cell r="E163" t="str">
            <v>Occupational Illnesses - Ctr</v>
          </cell>
          <cell r="F163">
            <v>0</v>
          </cell>
          <cell r="G163">
            <v>0</v>
          </cell>
          <cell r="H163">
            <v>0</v>
          </cell>
          <cell r="I163">
            <v>0</v>
          </cell>
          <cell r="J163">
            <v>0</v>
          </cell>
        </row>
        <row r="164">
          <cell r="B164" t="str">
            <v>Mental Illness: Emp</v>
          </cell>
          <cell r="C164" t="str">
            <v>Health</v>
          </cell>
          <cell r="D164" t="str">
            <v>Occupational Illnesses</v>
          </cell>
          <cell r="E164" t="str">
            <v>Occupational Illnesses - Emp</v>
          </cell>
          <cell r="F164">
            <v>0</v>
          </cell>
          <cell r="G164">
            <v>0</v>
          </cell>
          <cell r="H164">
            <v>0</v>
          </cell>
          <cell r="I164">
            <v>0</v>
          </cell>
          <cell r="J164">
            <v>0</v>
          </cell>
        </row>
        <row r="165">
          <cell r="B165" t="str">
            <v>Skin Diseases or Disorders: Ctr</v>
          </cell>
          <cell r="C165" t="str">
            <v>Health</v>
          </cell>
          <cell r="D165" t="str">
            <v>Occupational Illnesses</v>
          </cell>
          <cell r="E165" t="str">
            <v>Occupational Illnesses - Ctr</v>
          </cell>
          <cell r="F165">
            <v>0</v>
          </cell>
          <cell r="G165">
            <v>0</v>
          </cell>
          <cell r="H165">
            <v>0</v>
          </cell>
          <cell r="I165">
            <v>0</v>
          </cell>
          <cell r="J165">
            <v>0</v>
          </cell>
        </row>
        <row r="166">
          <cell r="B166" t="str">
            <v>Skin Diseases or Disorders: Emp</v>
          </cell>
          <cell r="C166" t="str">
            <v>Health</v>
          </cell>
          <cell r="D166" t="str">
            <v>Occupational Illnesses</v>
          </cell>
          <cell r="E166" t="str">
            <v>Occupational Illnesses - Emp</v>
          </cell>
          <cell r="F166">
            <v>0</v>
          </cell>
          <cell r="G166">
            <v>0</v>
          </cell>
          <cell r="H166">
            <v>0</v>
          </cell>
          <cell r="I166">
            <v>0</v>
          </cell>
          <cell r="J166">
            <v>0</v>
          </cell>
        </row>
        <row r="167">
          <cell r="B167">
            <v>0</v>
          </cell>
          <cell r="C167">
            <v>0</v>
          </cell>
          <cell r="D167">
            <v>0</v>
          </cell>
          <cell r="E167">
            <v>0</v>
          </cell>
          <cell r="F167">
            <v>0</v>
          </cell>
          <cell r="G167">
            <v>0</v>
          </cell>
          <cell r="H167">
            <v>0</v>
          </cell>
          <cell r="I167">
            <v>0</v>
          </cell>
          <cell r="J167">
            <v>0</v>
          </cell>
        </row>
        <row r="168">
          <cell r="B168">
            <v>0</v>
          </cell>
          <cell r="C168">
            <v>0</v>
          </cell>
          <cell r="D168">
            <v>0</v>
          </cell>
          <cell r="E168">
            <v>0</v>
          </cell>
          <cell r="F168">
            <v>0</v>
          </cell>
          <cell r="G168">
            <v>0</v>
          </cell>
          <cell r="H168">
            <v>0</v>
          </cell>
          <cell r="I168">
            <v>0</v>
          </cell>
          <cell r="J168">
            <v>0</v>
          </cell>
        </row>
        <row r="169">
          <cell r="B169">
            <v>0</v>
          </cell>
          <cell r="C169">
            <v>0</v>
          </cell>
          <cell r="D169">
            <v>0</v>
          </cell>
          <cell r="E169">
            <v>0</v>
          </cell>
          <cell r="F169">
            <v>0</v>
          </cell>
          <cell r="G169">
            <v>0</v>
          </cell>
          <cell r="H169">
            <v>0</v>
          </cell>
          <cell r="I169">
            <v>0</v>
          </cell>
          <cell r="J169">
            <v>0</v>
          </cell>
        </row>
        <row r="170">
          <cell r="B170">
            <v>0</v>
          </cell>
          <cell r="C170">
            <v>0</v>
          </cell>
          <cell r="D170">
            <v>0</v>
          </cell>
          <cell r="E170">
            <v>0</v>
          </cell>
          <cell r="F170">
            <v>0</v>
          </cell>
          <cell r="G170">
            <v>0</v>
          </cell>
          <cell r="H170">
            <v>0</v>
          </cell>
          <cell r="I170">
            <v>0</v>
          </cell>
          <cell r="J170">
            <v>0</v>
          </cell>
        </row>
        <row r="171">
          <cell r="B171">
            <v>0</v>
          </cell>
          <cell r="C171">
            <v>0</v>
          </cell>
          <cell r="D171">
            <v>0</v>
          </cell>
          <cell r="E171">
            <v>0</v>
          </cell>
          <cell r="F171">
            <v>0</v>
          </cell>
          <cell r="G171">
            <v>0</v>
          </cell>
          <cell r="H171">
            <v>0</v>
          </cell>
          <cell r="I171">
            <v>0</v>
          </cell>
          <cell r="J171">
            <v>0</v>
          </cell>
        </row>
        <row r="172">
          <cell r="B172">
            <v>0</v>
          </cell>
          <cell r="C172">
            <v>0</v>
          </cell>
          <cell r="D172">
            <v>0</v>
          </cell>
          <cell r="E172">
            <v>0</v>
          </cell>
          <cell r="F172">
            <v>0</v>
          </cell>
          <cell r="G172">
            <v>0</v>
          </cell>
          <cell r="H172">
            <v>0</v>
          </cell>
          <cell r="I172">
            <v>0</v>
          </cell>
          <cell r="J172">
            <v>0</v>
          </cell>
        </row>
        <row r="173">
          <cell r="B173">
            <v>0</v>
          </cell>
          <cell r="C173">
            <v>0</v>
          </cell>
          <cell r="D173">
            <v>0</v>
          </cell>
          <cell r="E173">
            <v>0</v>
          </cell>
          <cell r="F173">
            <v>0</v>
          </cell>
          <cell r="G173">
            <v>0</v>
          </cell>
          <cell r="H173">
            <v>0</v>
          </cell>
          <cell r="I173">
            <v>0</v>
          </cell>
          <cell r="J173">
            <v>0</v>
          </cell>
        </row>
        <row r="174">
          <cell r="B174">
            <v>0</v>
          </cell>
          <cell r="C174">
            <v>0</v>
          </cell>
          <cell r="D174">
            <v>0</v>
          </cell>
          <cell r="E174">
            <v>0</v>
          </cell>
          <cell r="F174">
            <v>0</v>
          </cell>
          <cell r="G174">
            <v>0</v>
          </cell>
          <cell r="H174">
            <v>0</v>
          </cell>
          <cell r="I174">
            <v>0</v>
          </cell>
          <cell r="J174">
            <v>0</v>
          </cell>
        </row>
        <row r="175">
          <cell r="B175">
            <v>0</v>
          </cell>
          <cell r="C175">
            <v>0</v>
          </cell>
          <cell r="D175">
            <v>0</v>
          </cell>
          <cell r="E175">
            <v>0</v>
          </cell>
          <cell r="F175">
            <v>0</v>
          </cell>
          <cell r="G175">
            <v>0</v>
          </cell>
          <cell r="H175">
            <v>0</v>
          </cell>
          <cell r="I175">
            <v>0</v>
          </cell>
          <cell r="J175">
            <v>0</v>
          </cell>
        </row>
        <row r="176">
          <cell r="B176">
            <v>0</v>
          </cell>
          <cell r="C176">
            <v>0</v>
          </cell>
          <cell r="D176">
            <v>0</v>
          </cell>
          <cell r="E176">
            <v>0</v>
          </cell>
          <cell r="F176">
            <v>0</v>
          </cell>
          <cell r="G176">
            <v>0</v>
          </cell>
          <cell r="H176">
            <v>0</v>
          </cell>
          <cell r="I176">
            <v>0</v>
          </cell>
          <cell r="J176">
            <v>0</v>
          </cell>
        </row>
        <row r="177">
          <cell r="B177">
            <v>0</v>
          </cell>
          <cell r="C177">
            <v>0</v>
          </cell>
          <cell r="D177">
            <v>0</v>
          </cell>
          <cell r="E177">
            <v>0</v>
          </cell>
          <cell r="F177">
            <v>0</v>
          </cell>
          <cell r="G177">
            <v>0</v>
          </cell>
          <cell r="H177">
            <v>0</v>
          </cell>
          <cell r="I177">
            <v>0</v>
          </cell>
          <cell r="J177">
            <v>0</v>
          </cell>
        </row>
        <row r="178">
          <cell r="B178">
            <v>0</v>
          </cell>
          <cell r="C178">
            <v>0</v>
          </cell>
          <cell r="D178">
            <v>0</v>
          </cell>
          <cell r="E178">
            <v>0</v>
          </cell>
          <cell r="F178">
            <v>0</v>
          </cell>
          <cell r="G178">
            <v>0</v>
          </cell>
          <cell r="H178">
            <v>0</v>
          </cell>
          <cell r="I178">
            <v>0</v>
          </cell>
          <cell r="J178">
            <v>0</v>
          </cell>
        </row>
        <row r="179">
          <cell r="B179">
            <v>0</v>
          </cell>
          <cell r="C179">
            <v>0</v>
          </cell>
          <cell r="D179">
            <v>0</v>
          </cell>
          <cell r="E179">
            <v>0</v>
          </cell>
          <cell r="F179">
            <v>0</v>
          </cell>
          <cell r="G179">
            <v>0</v>
          </cell>
          <cell r="H179">
            <v>0</v>
          </cell>
          <cell r="I179">
            <v>0</v>
          </cell>
          <cell r="J179">
            <v>0</v>
          </cell>
        </row>
        <row r="180">
          <cell r="B180">
            <v>0</v>
          </cell>
          <cell r="C180">
            <v>0</v>
          </cell>
          <cell r="D180">
            <v>0</v>
          </cell>
          <cell r="E180">
            <v>0</v>
          </cell>
          <cell r="F180">
            <v>0</v>
          </cell>
          <cell r="G180">
            <v>0</v>
          </cell>
          <cell r="H180">
            <v>0</v>
          </cell>
          <cell r="I180">
            <v>0</v>
          </cell>
          <cell r="J180">
            <v>0</v>
          </cell>
        </row>
        <row r="181">
          <cell r="B181">
            <v>0</v>
          </cell>
          <cell r="C181">
            <v>0</v>
          </cell>
          <cell r="D181">
            <v>0</v>
          </cell>
          <cell r="E181">
            <v>0</v>
          </cell>
          <cell r="F181">
            <v>0</v>
          </cell>
          <cell r="G181">
            <v>0</v>
          </cell>
          <cell r="H181">
            <v>0</v>
          </cell>
          <cell r="I181">
            <v>0</v>
          </cell>
          <cell r="J181">
            <v>0</v>
          </cell>
        </row>
        <row r="182">
          <cell r="B182" t="str">
            <v>Exposure Hours: Emp</v>
          </cell>
          <cell r="C182" t="str">
            <v>Safety</v>
          </cell>
          <cell r="D182" t="str">
            <v>Exposure Hours - Total</v>
          </cell>
          <cell r="E182">
            <v>0</v>
          </cell>
          <cell r="F182">
            <v>0</v>
          </cell>
          <cell r="G182" t="str">
            <v>PM_HOUR</v>
          </cell>
          <cell r="H182" t="str">
            <v>Monthly</v>
          </cell>
          <cell r="I182" t="str">
            <v>MP</v>
          </cell>
          <cell r="J182" t="str">
            <v>Sum</v>
          </cell>
        </row>
        <row r="183">
          <cell r="B183" t="str">
            <v>Restricted Work Days: Emp</v>
          </cell>
          <cell r="C183" t="str">
            <v>Safety</v>
          </cell>
          <cell r="D183" t="str">
            <v>Restricted Work Days</v>
          </cell>
          <cell r="E183">
            <v>0</v>
          </cell>
          <cell r="F183">
            <v>0</v>
          </cell>
          <cell r="G183" t="str">
            <v>PM_DAYS</v>
          </cell>
          <cell r="H183" t="str">
            <v>Linked to Notification for performance reporting</v>
          </cell>
          <cell r="I183" t="str">
            <v>MP</v>
          </cell>
          <cell r="J183" t="str">
            <v>Sum</v>
          </cell>
        </row>
        <row r="184">
          <cell r="B184" t="str">
            <v>Lost Days: Emp</v>
          </cell>
          <cell r="C184" t="str">
            <v>Safety</v>
          </cell>
          <cell r="D184" t="str">
            <v>Lost Days</v>
          </cell>
          <cell r="E184">
            <v>0</v>
          </cell>
          <cell r="F184">
            <v>0</v>
          </cell>
          <cell r="G184" t="str">
            <v>PM_DAYS</v>
          </cell>
          <cell r="H184" t="str">
            <v>Linked to Notification for performance reporting</v>
          </cell>
          <cell r="I184" t="str">
            <v>MP</v>
          </cell>
          <cell r="J184" t="str">
            <v>Sum</v>
          </cell>
        </row>
        <row r="185">
          <cell r="B185" t="str">
            <v>Number of Environment Related Fines</v>
          </cell>
          <cell r="C185" t="str">
            <v>Environment</v>
          </cell>
          <cell r="D185">
            <v>0</v>
          </cell>
          <cell r="E185">
            <v>0</v>
          </cell>
          <cell r="F185">
            <v>0</v>
          </cell>
          <cell r="G185">
            <v>0</v>
          </cell>
          <cell r="H185" t="str">
            <v>Annually</v>
          </cell>
          <cell r="I185" t="str">
            <v>MP</v>
          </cell>
          <cell r="J185" t="str">
            <v>Sum</v>
          </cell>
        </row>
        <row r="186">
          <cell r="B186" t="str">
            <v>Value of Environment Related Fines (US$)</v>
          </cell>
          <cell r="C186" t="str">
            <v>Environment</v>
          </cell>
          <cell r="D186">
            <v>0</v>
          </cell>
          <cell r="E186">
            <v>0</v>
          </cell>
          <cell r="F186">
            <v>0</v>
          </cell>
          <cell r="G186">
            <v>0</v>
          </cell>
          <cell r="H186" t="str">
            <v>Annually</v>
          </cell>
          <cell r="I186" t="str">
            <v>MP</v>
          </cell>
          <cell r="J186" t="str">
            <v>Sum</v>
          </cell>
        </row>
        <row r="187">
          <cell r="B187" t="str">
            <v>NOx Emissions: Total</v>
          </cell>
          <cell r="C187" t="str">
            <v>Environment</v>
          </cell>
          <cell r="D187">
            <v>0</v>
          </cell>
          <cell r="E187">
            <v>0</v>
          </cell>
          <cell r="F187">
            <v>0</v>
          </cell>
          <cell r="G187">
            <v>0</v>
          </cell>
          <cell r="H187" t="str">
            <v>Annually</v>
          </cell>
          <cell r="I187" t="str">
            <v>MP</v>
          </cell>
          <cell r="J187" t="str">
            <v>Sum</v>
          </cell>
        </row>
        <row r="188">
          <cell r="B188" t="str">
            <v>SOx Emissions: Total</v>
          </cell>
          <cell r="C188" t="str">
            <v>Environment</v>
          </cell>
          <cell r="D188">
            <v>0</v>
          </cell>
          <cell r="E188">
            <v>0</v>
          </cell>
          <cell r="F188">
            <v>0</v>
          </cell>
          <cell r="G188">
            <v>0</v>
          </cell>
          <cell r="H188" t="str">
            <v>Annually</v>
          </cell>
          <cell r="I188" t="str">
            <v>MP</v>
          </cell>
          <cell r="J188" t="str">
            <v>Sum</v>
          </cell>
        </row>
        <row r="189">
          <cell r="B189" t="str">
            <v>Mercury Emissions: Total</v>
          </cell>
          <cell r="C189" t="str">
            <v>Environment</v>
          </cell>
          <cell r="D189">
            <v>0</v>
          </cell>
          <cell r="E189">
            <v>0</v>
          </cell>
          <cell r="F189">
            <v>0</v>
          </cell>
          <cell r="G189">
            <v>0</v>
          </cell>
          <cell r="H189" t="str">
            <v>Annually</v>
          </cell>
          <cell r="I189" t="str">
            <v>MP</v>
          </cell>
          <cell r="J189" t="str">
            <v>Sum</v>
          </cell>
        </row>
        <row r="190">
          <cell r="B190" t="str">
            <v>Hazardous Mineral Waste Disposed</v>
          </cell>
          <cell r="C190" t="str">
            <v>Environment</v>
          </cell>
          <cell r="D190">
            <v>0</v>
          </cell>
          <cell r="E190">
            <v>0</v>
          </cell>
          <cell r="F190">
            <v>0</v>
          </cell>
          <cell r="G190">
            <v>0</v>
          </cell>
          <cell r="H190" t="str">
            <v>Annually</v>
          </cell>
          <cell r="I190" t="str">
            <v>MP</v>
          </cell>
          <cell r="J190" t="str">
            <v>Sum</v>
          </cell>
        </row>
        <row r="191">
          <cell r="B191" t="str">
            <v>Non Hazardous Tailings Waste Disposed</v>
          </cell>
          <cell r="C191" t="str">
            <v>Environment</v>
          </cell>
          <cell r="D191">
            <v>0</v>
          </cell>
          <cell r="E191">
            <v>0</v>
          </cell>
          <cell r="F191">
            <v>0</v>
          </cell>
          <cell r="G191">
            <v>0</v>
          </cell>
          <cell r="H191" t="str">
            <v>Annually</v>
          </cell>
          <cell r="I191" t="str">
            <v>MP</v>
          </cell>
          <cell r="J191" t="str">
            <v>Sum</v>
          </cell>
        </row>
        <row r="192">
          <cell r="B192" t="str">
            <v>Number of Safety Related Fines</v>
          </cell>
          <cell r="C192" t="str">
            <v>Safety</v>
          </cell>
          <cell r="D192">
            <v>0</v>
          </cell>
          <cell r="E192">
            <v>0</v>
          </cell>
          <cell r="F192">
            <v>0</v>
          </cell>
          <cell r="G192">
            <v>0</v>
          </cell>
          <cell r="H192" t="str">
            <v>Annually</v>
          </cell>
          <cell r="I192" t="str">
            <v>MP</v>
          </cell>
          <cell r="J192" t="str">
            <v>Sum</v>
          </cell>
        </row>
        <row r="193">
          <cell r="B193" t="str">
            <v>Value of Safety Related Fines (US$)</v>
          </cell>
          <cell r="C193" t="str">
            <v>Safety</v>
          </cell>
          <cell r="D193">
            <v>0</v>
          </cell>
          <cell r="E193">
            <v>0</v>
          </cell>
          <cell r="F193">
            <v>0</v>
          </cell>
          <cell r="G193">
            <v>0</v>
          </cell>
          <cell r="H193" t="str">
            <v>Annually</v>
          </cell>
          <cell r="I193" t="str">
            <v>MP</v>
          </cell>
          <cell r="J193" t="str">
            <v>Sum</v>
          </cell>
        </row>
        <row r="194">
          <cell r="B194" t="str">
            <v>Community Complaints: Noise</v>
          </cell>
          <cell r="C194" t="str">
            <v>Community</v>
          </cell>
          <cell r="D194">
            <v>0</v>
          </cell>
          <cell r="E194">
            <v>0</v>
          </cell>
          <cell r="F194">
            <v>0</v>
          </cell>
          <cell r="G194" t="str">
            <v>PM_VALU</v>
          </cell>
          <cell r="H194" t="str">
            <v>Annually</v>
          </cell>
          <cell r="I194" t="str">
            <v>MP</v>
          </cell>
          <cell r="J194" t="str">
            <v>Sum</v>
          </cell>
        </row>
        <row r="195">
          <cell r="B195" t="str">
            <v>Watr Wthdrwl T1: Grndwatr (Entrained)</v>
          </cell>
          <cell r="C195" t="str">
            <v>Environment</v>
          </cell>
          <cell r="D195" t="str">
            <v>Water withdrawals by quality - Type 1</v>
          </cell>
          <cell r="E195" t="str">
            <v>Water withdrawals by source - Groundwater</v>
          </cell>
          <cell r="F195" t="str">
            <v>Water withdrawals</v>
          </cell>
        </row>
        <row r="196">
          <cell r="B196" t="str">
            <v>Watr Wthdrwl T1: Sea Water Diversion</v>
          </cell>
          <cell r="C196" t="str">
            <v>Environment</v>
          </cell>
          <cell r="D196" t="str">
            <v>Diversions - withdrawals</v>
          </cell>
          <cell r="E196">
            <v>0</v>
          </cell>
          <cell r="F196" t="str">
            <v>Diversions</v>
          </cell>
        </row>
        <row r="197">
          <cell r="B197" t="str">
            <v>Watr Wthdrwl T1: 3rd Party Diversion</v>
          </cell>
          <cell r="C197" t="str">
            <v>Environment</v>
          </cell>
          <cell r="D197" t="str">
            <v>Diversions - withdrawals</v>
          </cell>
          <cell r="E197">
            <v>0</v>
          </cell>
          <cell r="F197" t="str">
            <v>Diversions</v>
          </cell>
        </row>
        <row r="198">
          <cell r="B198" t="str">
            <v>Watr Wthdrwl T2: Groundwater (Entrained)</v>
          </cell>
          <cell r="C198" t="str">
            <v>Environment</v>
          </cell>
          <cell r="D198" t="str">
            <v>Water withdrawals by quality - Type 2</v>
          </cell>
          <cell r="E198" t="str">
            <v>Water withdrawals by source - Groundwater</v>
          </cell>
          <cell r="F198" t="str">
            <v>Water withdrawals</v>
          </cell>
        </row>
        <row r="199">
          <cell r="B199" t="str">
            <v>Watr Wthdrwl T2: Sea Water Diversion</v>
          </cell>
          <cell r="C199" t="str">
            <v>Environment</v>
          </cell>
          <cell r="D199" t="str">
            <v>Diversions - withdrawals</v>
          </cell>
          <cell r="E199">
            <v>0</v>
          </cell>
          <cell r="F199" t="str">
            <v>Diversions</v>
          </cell>
        </row>
        <row r="200">
          <cell r="B200" t="str">
            <v>Watr Wthdrwl T3: 3rd Party Sea Water</v>
          </cell>
          <cell r="C200" t="str">
            <v>Environment</v>
          </cell>
          <cell r="D200" t="str">
            <v>Water withdrawals by quality - Type 3</v>
          </cell>
          <cell r="E200" t="str">
            <v>Water withdrawals by source - Sea water</v>
          </cell>
          <cell r="F200" t="str">
            <v>Water withdrawals</v>
          </cell>
        </row>
        <row r="201">
          <cell r="B201" t="str">
            <v>Watr Wthdrwl T3: Sea Water Diversion</v>
          </cell>
          <cell r="C201" t="str">
            <v>Environment</v>
          </cell>
          <cell r="D201" t="str">
            <v>Diversions - withdrawals</v>
          </cell>
          <cell r="E201">
            <v>0</v>
          </cell>
          <cell r="F201" t="str">
            <v>Diversions</v>
          </cell>
        </row>
        <row r="202">
          <cell r="B202" t="str">
            <v>Watr Wthdrwl T3: 3rd Party Diversion</v>
          </cell>
          <cell r="C202" t="str">
            <v>Environment</v>
          </cell>
          <cell r="D202" t="str">
            <v>Diversions - withdrawals</v>
          </cell>
          <cell r="E202">
            <v>0</v>
          </cell>
          <cell r="F202" t="str">
            <v>Diversions</v>
          </cell>
        </row>
      </sheetData>
      <sheetData sheetId="55">
        <row r="4">
          <cell r="A4" t="str">
            <v>Tag</v>
          </cell>
          <cell r="B4" t="str">
            <v>Region (business)</v>
          </cell>
          <cell r="C4" t="str">
            <v>Asset</v>
          </cell>
          <cell r="D4" t="str">
            <v>Operation</v>
          </cell>
          <cell r="E4" t="str">
            <v>Region (geog) - Ex water</v>
          </cell>
          <cell r="F4" t="str">
            <v>Region (geog) - Water reporting</v>
          </cell>
          <cell r="G4" t="str">
            <v>Region (geog) - Commmodity</v>
          </cell>
        </row>
        <row r="5">
          <cell r="A5" t="str">
            <v>G&amp;UGroup Functions</v>
          </cell>
          <cell r="B5" t="str">
            <v>G&amp;U</v>
          </cell>
          <cell r="C5" t="str">
            <v>Group Functions</v>
          </cell>
          <cell r="D5" t="str">
            <v>#</v>
          </cell>
          <cell r="E5" t="str">
            <v>Australia</v>
          </cell>
          <cell r="F5" t="str">
            <v>Eastern Australia</v>
          </cell>
          <cell r="G5" t="str">
            <v>Group and unallocated</v>
          </cell>
        </row>
        <row r="6">
          <cell r="A6" t="str">
            <v>G&amp;UMarketing</v>
          </cell>
          <cell r="B6" t="str">
            <v>G&amp;U</v>
          </cell>
          <cell r="C6" t="str">
            <v>Marketing</v>
          </cell>
          <cell r="D6" t="str">
            <v>#</v>
          </cell>
          <cell r="E6" t="str">
            <v>Asia</v>
          </cell>
          <cell r="F6" t="str">
            <v>Asia</v>
          </cell>
          <cell r="G6" t="str">
            <v>Group and unallocated</v>
          </cell>
        </row>
        <row r="7">
          <cell r="A7" t="str">
            <v>Minerals AmericasEscondida</v>
          </cell>
          <cell r="B7" t="str">
            <v>Minerals Americas</v>
          </cell>
          <cell r="C7" t="str">
            <v>Escondida</v>
          </cell>
          <cell r="D7" t="str">
            <v>Escondida</v>
          </cell>
          <cell r="E7" t="str">
            <v>South America</v>
          </cell>
          <cell r="F7" t="str">
            <v>Chile</v>
          </cell>
          <cell r="G7" t="str">
            <v>Copper</v>
          </cell>
        </row>
        <row r="8">
          <cell r="A8" t="str">
            <v>Minerals AmericasEscondida</v>
          </cell>
          <cell r="B8" t="str">
            <v>Minerals Americas</v>
          </cell>
          <cell r="C8" t="str">
            <v>Escondida</v>
          </cell>
          <cell r="D8" t="str">
            <v>Escondida Cathode</v>
          </cell>
          <cell r="E8" t="str">
            <v>South America</v>
          </cell>
          <cell r="F8" t="str">
            <v>Chile</v>
          </cell>
          <cell r="G8" t="str">
            <v>Copper</v>
          </cell>
        </row>
        <row r="9">
          <cell r="A9" t="str">
            <v>Minerals AmericasEscondida</v>
          </cell>
          <cell r="B9" t="str">
            <v>Minerals Americas</v>
          </cell>
          <cell r="C9" t="str">
            <v>Escondida</v>
          </cell>
          <cell r="D9" t="str">
            <v>Escondida Concentrate</v>
          </cell>
          <cell r="E9" t="str">
            <v>South America</v>
          </cell>
          <cell r="F9" t="str">
            <v>Chile</v>
          </cell>
          <cell r="G9" t="str">
            <v>Copper</v>
          </cell>
        </row>
        <row r="10">
          <cell r="A10" t="str">
            <v>Minerals AmericasEscondida</v>
          </cell>
          <cell r="B10" t="str">
            <v>Minerals Americas</v>
          </cell>
          <cell r="C10" t="str">
            <v>Escondida</v>
          </cell>
          <cell r="D10" t="str">
            <v>Escondida Head Office</v>
          </cell>
          <cell r="E10" t="str">
            <v>South America</v>
          </cell>
          <cell r="F10" t="str">
            <v>Chile</v>
          </cell>
          <cell r="G10" t="str">
            <v>Copper</v>
          </cell>
        </row>
        <row r="11">
          <cell r="A11" t="str">
            <v>Minerals AmericasEscondida</v>
          </cell>
          <cell r="B11" t="str">
            <v>Minerals Americas</v>
          </cell>
          <cell r="C11" t="str">
            <v>Escondida</v>
          </cell>
          <cell r="D11" t="str">
            <v>Escondida Mine</v>
          </cell>
          <cell r="E11" t="str">
            <v>South America</v>
          </cell>
          <cell r="F11" t="str">
            <v>Chile</v>
          </cell>
          <cell r="G11" t="str">
            <v>Copper</v>
          </cell>
        </row>
        <row r="12">
          <cell r="A12" t="str">
            <v>Minerals AmericasEscondida</v>
          </cell>
          <cell r="B12" t="str">
            <v>Minerals Americas</v>
          </cell>
          <cell r="C12" t="str">
            <v>Escondida</v>
          </cell>
          <cell r="D12" t="str">
            <v>Escondida NPI &amp; Concentrate Handling</v>
          </cell>
          <cell r="E12" t="str">
            <v>South America</v>
          </cell>
          <cell r="F12" t="str">
            <v>Chile</v>
          </cell>
          <cell r="G12" t="str">
            <v>Copper</v>
          </cell>
        </row>
        <row r="13">
          <cell r="A13" t="str">
            <v>Minerals AmericasEscondida</v>
          </cell>
          <cell r="B13" t="str">
            <v>Minerals Americas</v>
          </cell>
          <cell r="C13" t="str">
            <v>Escondida</v>
          </cell>
          <cell r="D13" t="str">
            <v>Escondida NPI and Concentrate Handling</v>
          </cell>
          <cell r="E13" t="str">
            <v>South America</v>
          </cell>
          <cell r="F13" t="str">
            <v>Chile</v>
          </cell>
          <cell r="G13" t="str">
            <v>Copper</v>
          </cell>
        </row>
        <row r="14">
          <cell r="A14" t="str">
            <v>Minerals AmericasEscondida</v>
          </cell>
          <cell r="B14" t="str">
            <v>Minerals Americas</v>
          </cell>
          <cell r="C14" t="str">
            <v>Escondida</v>
          </cell>
          <cell r="D14" t="str">
            <v>Escondida P&amp;T</v>
          </cell>
          <cell r="E14" t="str">
            <v>South America</v>
          </cell>
          <cell r="F14" t="str">
            <v>Chile</v>
          </cell>
          <cell r="G14" t="str">
            <v>Copper</v>
          </cell>
        </row>
        <row r="15">
          <cell r="A15" t="str">
            <v>Minerals AmericasMinerals Americas - Exploration &amp; Head Office</v>
          </cell>
          <cell r="B15" t="str">
            <v>Minerals Americas</v>
          </cell>
          <cell r="C15" t="str">
            <v>Minerals Americas - Exploration &amp; Head Office</v>
          </cell>
          <cell r="D15" t="str">
            <v>#</v>
          </cell>
          <cell r="E15" t="str">
            <v>South America</v>
          </cell>
          <cell r="F15" t="str">
            <v>Chile</v>
          </cell>
          <cell r="G15" t="str">
            <v>Copper</v>
          </cell>
        </row>
        <row r="16">
          <cell r="A16" t="str">
            <v>Minerals AmericasMinerals Americas - Exploration &amp; Head Office</v>
          </cell>
          <cell r="B16" t="str">
            <v>Minerals Americas</v>
          </cell>
          <cell r="C16" t="str">
            <v>Minerals Americas - Exploration &amp; Head Office</v>
          </cell>
          <cell r="D16" t="str">
            <v>Chile</v>
          </cell>
          <cell r="E16" t="str">
            <v>South America</v>
          </cell>
          <cell r="F16" t="str">
            <v>Chile</v>
          </cell>
          <cell r="G16" t="str">
            <v>Copper</v>
          </cell>
        </row>
        <row r="17">
          <cell r="A17" t="str">
            <v>Minerals AmericasMinerals Americas - Exploration &amp; Head Office</v>
          </cell>
          <cell r="B17" t="str">
            <v>Minerals Americas</v>
          </cell>
          <cell r="C17" t="str">
            <v>Minerals Americas - Exploration &amp; Head Office</v>
          </cell>
          <cell r="D17" t="str">
            <v>Ecuador</v>
          </cell>
          <cell r="E17" t="str">
            <v>South America</v>
          </cell>
          <cell r="F17" t="str">
            <v>Chile</v>
          </cell>
          <cell r="G17" t="str">
            <v>Copper</v>
          </cell>
        </row>
        <row r="18">
          <cell r="A18" t="str">
            <v>Minerals AmericasMinerals Americas - Exploration &amp; Head Office</v>
          </cell>
          <cell r="B18" t="str">
            <v>Minerals Americas</v>
          </cell>
          <cell r="C18" t="str">
            <v>Minerals Americas - Exploration &amp; Head Office</v>
          </cell>
          <cell r="D18" t="str">
            <v>Escondida 6th Lift Retaining Wall</v>
          </cell>
          <cell r="E18" t="str">
            <v>South America</v>
          </cell>
          <cell r="F18" t="str">
            <v>Chile</v>
          </cell>
          <cell r="G18" t="str">
            <v>Copper</v>
          </cell>
        </row>
        <row r="19">
          <cell r="A19" t="str">
            <v>Minerals AmericasMinerals Americas - Exploration &amp; Head Office</v>
          </cell>
          <cell r="B19" t="str">
            <v>Minerals Americas</v>
          </cell>
          <cell r="C19" t="str">
            <v>Minerals Americas - Exploration &amp; Head Office</v>
          </cell>
          <cell r="D19" t="str">
            <v>Escondida Water Supply</v>
          </cell>
          <cell r="E19" t="str">
            <v>South America</v>
          </cell>
          <cell r="F19" t="str">
            <v>Chile</v>
          </cell>
          <cell r="G19" t="str">
            <v>Copper</v>
          </cell>
        </row>
        <row r="20">
          <cell r="A20" t="str">
            <v>Minerals AmericasMinerals Americas - Exploration &amp; Head Office</v>
          </cell>
          <cell r="B20" t="str">
            <v>Minerals Americas</v>
          </cell>
          <cell r="C20" t="str">
            <v>Minerals Americas - Exploration &amp; Head Office</v>
          </cell>
          <cell r="D20" t="str">
            <v>EWSE - Escondida Water Supply Extension</v>
          </cell>
          <cell r="E20" t="str">
            <v>South America</v>
          </cell>
          <cell r="F20" t="str">
            <v>Chile</v>
          </cell>
          <cell r="G20" t="str">
            <v>Copper</v>
          </cell>
        </row>
        <row r="21">
          <cell r="A21" t="str">
            <v>Minerals AmericasMinerals Americas - Exploration &amp; Head Office</v>
          </cell>
          <cell r="B21" t="str">
            <v>Minerals Americas</v>
          </cell>
          <cell r="C21" t="str">
            <v>Minerals Americas - Exploration &amp; Head Office</v>
          </cell>
          <cell r="D21" t="str">
            <v>Exploration</v>
          </cell>
          <cell r="E21" t="str">
            <v>South America</v>
          </cell>
          <cell r="F21" t="str">
            <v>Chile</v>
          </cell>
          <cell r="G21" t="str">
            <v>Copper</v>
          </cell>
        </row>
        <row r="22">
          <cell r="A22" t="str">
            <v>Minerals AmericasMinerals Americas - Exploration &amp; Head Office</v>
          </cell>
          <cell r="B22" t="str">
            <v>Minerals Americas</v>
          </cell>
          <cell r="C22" t="str">
            <v>Minerals Americas - Exploration &amp; Head Office</v>
          </cell>
          <cell r="D22" t="str">
            <v>FAS – Facilities, Administ &amp; Services</v>
          </cell>
          <cell r="E22" t="str">
            <v>South America</v>
          </cell>
          <cell r="F22" t="str">
            <v>Chile</v>
          </cell>
          <cell r="G22" t="str">
            <v>Copper</v>
          </cell>
        </row>
        <row r="23">
          <cell r="A23" t="str">
            <v>Minerals AmericasMinerals Americas - Exploration &amp; Head Office</v>
          </cell>
          <cell r="B23" t="str">
            <v>Minerals Americas</v>
          </cell>
          <cell r="C23" t="str">
            <v>Minerals Americas - Exploration &amp; Head Office</v>
          </cell>
          <cell r="D23" t="str">
            <v>Minerals Americas</v>
          </cell>
          <cell r="E23" t="str">
            <v>South America</v>
          </cell>
          <cell r="F23" t="str">
            <v>Chile</v>
          </cell>
          <cell r="G23" t="str">
            <v>Copper</v>
          </cell>
        </row>
        <row r="24">
          <cell r="A24" t="str">
            <v>Minerals AmericasMinerals Americas - Exploration &amp; Head Office</v>
          </cell>
          <cell r="B24" t="str">
            <v>Minerals Americas</v>
          </cell>
          <cell r="C24" t="str">
            <v>Minerals Americas - Exploration &amp; Head Office</v>
          </cell>
          <cell r="D24" t="str">
            <v>Non-operated Joint Ventures</v>
          </cell>
          <cell r="E24" t="str">
            <v>South America</v>
          </cell>
          <cell r="F24" t="str">
            <v>Chile</v>
          </cell>
          <cell r="G24" t="str">
            <v>Copper</v>
          </cell>
        </row>
        <row r="25">
          <cell r="A25" t="str">
            <v>Minerals AmericasMinerals Americas - Exploration &amp; Head Office</v>
          </cell>
          <cell r="B25" t="str">
            <v>Minerals Americas</v>
          </cell>
          <cell r="C25" t="str">
            <v>Minerals Americas - Exploration &amp; Head Office</v>
          </cell>
          <cell r="D25" t="str">
            <v>NPI Program</v>
          </cell>
          <cell r="E25" t="str">
            <v>South America</v>
          </cell>
          <cell r="F25" t="str">
            <v>Chile</v>
          </cell>
          <cell r="G25" t="str">
            <v>Copper</v>
          </cell>
        </row>
        <row r="26">
          <cell r="A26" t="str">
            <v>Minerals AmericasMinerals Americas - Exploration &amp; Head Office</v>
          </cell>
          <cell r="B26" t="str">
            <v>Minerals Americas</v>
          </cell>
          <cell r="C26" t="str">
            <v>Minerals Americas - Exploration &amp; Head Office</v>
          </cell>
          <cell r="D26" t="str">
            <v>Others (IC, HWPs, Zone 2-VWP6)</v>
          </cell>
          <cell r="E26" t="str">
            <v>South America</v>
          </cell>
          <cell r="F26" t="str">
            <v>Chile</v>
          </cell>
          <cell r="G26" t="str">
            <v>Copper</v>
          </cell>
        </row>
        <row r="27">
          <cell r="A27" t="str">
            <v>Minerals AmericasMinerals Americas - Exploration &amp; Head Office</v>
          </cell>
          <cell r="B27" t="str">
            <v>Minerals Americas</v>
          </cell>
          <cell r="C27" t="str">
            <v>Minerals Americas - Exploration &amp; Head Office</v>
          </cell>
          <cell r="D27" t="str">
            <v>Peru</v>
          </cell>
          <cell r="E27" t="str">
            <v>South America</v>
          </cell>
          <cell r="F27" t="str">
            <v>Chile</v>
          </cell>
          <cell r="G27" t="str">
            <v>Copper</v>
          </cell>
        </row>
        <row r="28">
          <cell r="A28" t="str">
            <v>Minerals AmericasMinerals Americas - Exploration &amp; Head Office</v>
          </cell>
          <cell r="B28" t="str">
            <v>Minerals Americas</v>
          </cell>
          <cell r="C28" t="str">
            <v>Minerals Americas - Exploration &amp; Head Office</v>
          </cell>
          <cell r="D28" t="str">
            <v>Projects</v>
          </cell>
          <cell r="E28" t="str">
            <v>South America</v>
          </cell>
          <cell r="F28" t="str">
            <v>Chile</v>
          </cell>
          <cell r="G28" t="str">
            <v>Copper</v>
          </cell>
        </row>
        <row r="29">
          <cell r="A29" t="str">
            <v>Minerals AmericasMinerals Americas - Exploration &amp; Head Office</v>
          </cell>
          <cell r="B29" t="str">
            <v>Minerals Americas</v>
          </cell>
          <cell r="C29" t="str">
            <v>Minerals Americas - Exploration &amp; Head Office</v>
          </cell>
          <cell r="D29" t="str">
            <v>SGO - Spence Growth Option</v>
          </cell>
          <cell r="E29" t="str">
            <v>South America</v>
          </cell>
          <cell r="F29" t="str">
            <v>Chile</v>
          </cell>
          <cell r="G29" t="str">
            <v>Copper</v>
          </cell>
        </row>
        <row r="30">
          <cell r="A30" t="str">
            <v>Minerals AmericasMinerals Americas - Exploration &amp; Head Office</v>
          </cell>
          <cell r="B30" t="str">
            <v>Minerals Americas</v>
          </cell>
          <cell r="C30" t="str">
            <v>Minerals Americas - Exploration &amp; Head Office</v>
          </cell>
          <cell r="D30" t="str">
            <v>Stuart Shelf</v>
          </cell>
          <cell r="E30" t="str">
            <v>South America</v>
          </cell>
          <cell r="F30" t="str">
            <v>Chile</v>
          </cell>
          <cell r="G30" t="str">
            <v>Copper</v>
          </cell>
        </row>
        <row r="31">
          <cell r="A31" t="str">
            <v>Minerals AmericasMinerals Americas - Exploration &amp; Head Office</v>
          </cell>
          <cell r="B31" t="str">
            <v>Minerals Americas</v>
          </cell>
          <cell r="C31" t="str">
            <v>Minerals Americas - Exploration &amp; Head Office</v>
          </cell>
          <cell r="D31" t="str">
            <v>USA/Canada</v>
          </cell>
          <cell r="E31" t="str">
            <v>South America</v>
          </cell>
          <cell r="F31" t="str">
            <v>Chile</v>
          </cell>
          <cell r="G31" t="str">
            <v>Copper</v>
          </cell>
        </row>
        <row r="32">
          <cell r="A32" t="str">
            <v>Minerals AmericasMinerals Americas - Exploration &amp; Head Office</v>
          </cell>
          <cell r="B32" t="str">
            <v>Minerals Americas</v>
          </cell>
          <cell r="C32" t="str">
            <v>Minerals Americas - Exploration &amp; Head Office</v>
          </cell>
          <cell r="D32" t="str">
            <v>VWP1 - Material Handling</v>
          </cell>
          <cell r="E32" t="str">
            <v>South America</v>
          </cell>
          <cell r="F32" t="str">
            <v>Chile</v>
          </cell>
          <cell r="G32" t="str">
            <v>Copper</v>
          </cell>
        </row>
        <row r="33">
          <cell r="A33" t="str">
            <v>Minerals AmericasMinerals Americas - Exploration &amp; Head Office</v>
          </cell>
          <cell r="B33" t="str">
            <v>Minerals Americas</v>
          </cell>
          <cell r="C33" t="str">
            <v>Minerals Americas - Exploration &amp; Head Office</v>
          </cell>
          <cell r="D33" t="str">
            <v>VWP2 - Concentrator</v>
          </cell>
          <cell r="E33" t="str">
            <v>South America</v>
          </cell>
          <cell r="F33" t="str">
            <v>Chile</v>
          </cell>
          <cell r="G33" t="str">
            <v>Copper</v>
          </cell>
        </row>
        <row r="34">
          <cell r="A34" t="str">
            <v>Minerals AmericasMinerals Americas - Exploration &amp; Head Office</v>
          </cell>
          <cell r="B34" t="str">
            <v>Minerals Americas</v>
          </cell>
          <cell r="C34" t="str">
            <v>Minerals Americas - Exploration &amp; Head Office</v>
          </cell>
          <cell r="D34" t="str">
            <v>VWP4 - Tailings Dam</v>
          </cell>
          <cell r="E34" t="str">
            <v>South America</v>
          </cell>
          <cell r="F34" t="str">
            <v>Chile</v>
          </cell>
          <cell r="G34" t="str">
            <v>Copper</v>
          </cell>
        </row>
        <row r="35">
          <cell r="A35" t="str">
            <v>Minerals AmericasMinerals Americas - Exploration &amp; Head Office</v>
          </cell>
          <cell r="B35" t="str">
            <v>Minerals Americas</v>
          </cell>
          <cell r="C35" t="str">
            <v>Minerals Americas - Exploration &amp; Head Office</v>
          </cell>
          <cell r="D35" t="str">
            <v>VWP5 - Power</v>
          </cell>
          <cell r="E35" t="str">
            <v>South America</v>
          </cell>
          <cell r="F35" t="str">
            <v>Chile</v>
          </cell>
          <cell r="G35" t="str">
            <v>Copper</v>
          </cell>
        </row>
        <row r="36">
          <cell r="A36" t="str">
            <v>Minerals AmericasPampa Norte</v>
          </cell>
          <cell r="B36" t="str">
            <v>Minerals Americas</v>
          </cell>
          <cell r="C36" t="str">
            <v>Pampa Norte</v>
          </cell>
          <cell r="D36" t="str">
            <v>Cerro Colorado</v>
          </cell>
          <cell r="E36" t="str">
            <v>South America</v>
          </cell>
          <cell r="F36" t="str">
            <v>Chile</v>
          </cell>
          <cell r="G36" t="str">
            <v>Copper</v>
          </cell>
        </row>
        <row r="37">
          <cell r="A37" t="str">
            <v>Minerals AmericasPampa Norte</v>
          </cell>
          <cell r="B37" t="str">
            <v>Minerals Americas</v>
          </cell>
          <cell r="C37" t="str">
            <v>Pampa Norte</v>
          </cell>
          <cell r="D37" t="str">
            <v>CPY Spence</v>
          </cell>
          <cell r="E37" t="str">
            <v>South America</v>
          </cell>
          <cell r="F37" t="str">
            <v>Chile</v>
          </cell>
          <cell r="G37" t="str">
            <v>Copper</v>
          </cell>
        </row>
        <row r="38">
          <cell r="A38" t="str">
            <v>Minerals AmericasPampa Norte</v>
          </cell>
          <cell r="B38" t="str">
            <v>Minerals Americas</v>
          </cell>
          <cell r="C38" t="str">
            <v>Pampa Norte</v>
          </cell>
          <cell r="D38" t="str">
            <v>Escondida Asset Projects</v>
          </cell>
          <cell r="E38" t="str">
            <v>South America</v>
          </cell>
          <cell r="F38" t="str">
            <v>Chile</v>
          </cell>
          <cell r="G38" t="str">
            <v>Copper</v>
          </cell>
        </row>
        <row r="39">
          <cell r="A39" t="str">
            <v>Minerals AmericasPampa Norte</v>
          </cell>
          <cell r="B39" t="str">
            <v>Minerals Americas</v>
          </cell>
          <cell r="C39" t="str">
            <v>Pampa Norte</v>
          </cell>
          <cell r="D39" t="str">
            <v>Pampa Norte</v>
          </cell>
          <cell r="E39" t="str">
            <v>South America</v>
          </cell>
          <cell r="F39" t="str">
            <v>Chile</v>
          </cell>
          <cell r="G39" t="str">
            <v>Copper</v>
          </cell>
        </row>
        <row r="40">
          <cell r="A40" t="str">
            <v>Minerals AmericasPampa Norte</v>
          </cell>
          <cell r="B40" t="str">
            <v>Minerals Americas</v>
          </cell>
          <cell r="C40" t="str">
            <v>Pampa Norte</v>
          </cell>
          <cell r="D40" t="str">
            <v>Pampa Norte Asset Projects</v>
          </cell>
          <cell r="E40" t="str">
            <v>South America</v>
          </cell>
          <cell r="F40" t="str">
            <v>Chile</v>
          </cell>
          <cell r="G40" t="str">
            <v>Copper</v>
          </cell>
        </row>
        <row r="41">
          <cell r="A41" t="str">
            <v>Minerals AmericasPampa Norte</v>
          </cell>
          <cell r="B41" t="str">
            <v>Minerals Americas</v>
          </cell>
          <cell r="C41" t="str">
            <v>Pampa Norte</v>
          </cell>
          <cell r="D41" t="str">
            <v>Pampa Norte Head Office</v>
          </cell>
          <cell r="E41" t="str">
            <v>South America</v>
          </cell>
          <cell r="F41" t="str">
            <v>Chile</v>
          </cell>
          <cell r="G41" t="str">
            <v>Copper</v>
          </cell>
        </row>
        <row r="42">
          <cell r="A42" t="str">
            <v>Minerals AmericasPampa Norte</v>
          </cell>
          <cell r="B42" t="str">
            <v>Minerals Americas</v>
          </cell>
          <cell r="C42" t="str">
            <v>Pampa Norte</v>
          </cell>
          <cell r="D42" t="str">
            <v>Pampa Norte P&amp;T</v>
          </cell>
          <cell r="E42" t="str">
            <v>South America</v>
          </cell>
          <cell r="F42" t="str">
            <v>Chile</v>
          </cell>
          <cell r="G42" t="str">
            <v>Copper</v>
          </cell>
        </row>
        <row r="43">
          <cell r="A43" t="str">
            <v>Minerals AmericasPampa Norte</v>
          </cell>
          <cell r="B43" t="str">
            <v>Minerals Americas</v>
          </cell>
          <cell r="C43" t="str">
            <v>Pampa Norte</v>
          </cell>
          <cell r="D43" t="str">
            <v>Spence</v>
          </cell>
          <cell r="E43" t="str">
            <v>South America</v>
          </cell>
          <cell r="F43" t="str">
            <v>Chile</v>
          </cell>
          <cell r="G43" t="str">
            <v>Copper</v>
          </cell>
        </row>
        <row r="44">
          <cell r="A44" t="str">
            <v>Minerals AmericasPotash Canada</v>
          </cell>
          <cell r="B44" t="str">
            <v>Minerals Americas</v>
          </cell>
          <cell r="C44" t="str">
            <v>Potash Canada</v>
          </cell>
          <cell r="D44" t="str">
            <v>#</v>
          </cell>
          <cell r="E44" t="str">
            <v>North America</v>
          </cell>
          <cell r="F44" t="str">
            <v>Northern America</v>
          </cell>
          <cell r="G44" t="str">
            <v>Potash</v>
          </cell>
        </row>
        <row r="45">
          <cell r="A45" t="str">
            <v>Minerals AmericasPotash Canada</v>
          </cell>
          <cell r="B45" t="str">
            <v>Minerals Americas</v>
          </cell>
          <cell r="C45" t="str">
            <v>Potash Canada</v>
          </cell>
          <cell r="D45" t="str">
            <v>Jansen Operations</v>
          </cell>
          <cell r="E45" t="str">
            <v>North America</v>
          </cell>
          <cell r="F45" t="str">
            <v>Northern America</v>
          </cell>
          <cell r="G45" t="str">
            <v>Potash</v>
          </cell>
        </row>
        <row r="46">
          <cell r="A46" t="str">
            <v>Minerals AmericasPotash Canada</v>
          </cell>
          <cell r="B46" t="str">
            <v>Minerals Americas</v>
          </cell>
          <cell r="C46" t="str">
            <v>Potash Canada</v>
          </cell>
          <cell r="D46" t="str">
            <v>Potash Canada</v>
          </cell>
          <cell r="E46" t="str">
            <v>North America</v>
          </cell>
          <cell r="F46" t="str">
            <v>Northern America</v>
          </cell>
          <cell r="G46" t="str">
            <v>Potash</v>
          </cell>
        </row>
        <row r="47">
          <cell r="A47" t="str">
            <v>Minerals AmericasPotash Canada</v>
          </cell>
          <cell r="B47" t="str">
            <v>Minerals Americas</v>
          </cell>
          <cell r="C47" t="str">
            <v>Potash Canada</v>
          </cell>
          <cell r="D47" t="str">
            <v>Potash Projects Development</v>
          </cell>
          <cell r="E47" t="str">
            <v>North America</v>
          </cell>
          <cell r="F47" t="str">
            <v>Northern America</v>
          </cell>
          <cell r="G47" t="str">
            <v>Potash</v>
          </cell>
        </row>
        <row r="48">
          <cell r="A48" t="str">
            <v>Minerals AmericasPotash Canada</v>
          </cell>
          <cell r="B48" t="str">
            <v>Minerals Americas</v>
          </cell>
          <cell r="C48" t="str">
            <v>Potash Canada</v>
          </cell>
          <cell r="D48" t="str">
            <v>Potash Projects Jansen Execution</v>
          </cell>
          <cell r="E48" t="str">
            <v>North America</v>
          </cell>
          <cell r="F48" t="str">
            <v>Northern America</v>
          </cell>
          <cell r="G48" t="str">
            <v>Potash</v>
          </cell>
        </row>
        <row r="49">
          <cell r="A49" t="str">
            <v>Minerals AmericasPotash Canada</v>
          </cell>
          <cell r="B49" t="str">
            <v>Minerals Americas</v>
          </cell>
          <cell r="C49" t="str">
            <v>Potash Canada</v>
          </cell>
          <cell r="D49" t="str">
            <v>Potash Strategy &amp; Development</v>
          </cell>
          <cell r="E49" t="str">
            <v>North America</v>
          </cell>
          <cell r="F49" t="str">
            <v>Northern America</v>
          </cell>
          <cell r="G49" t="str">
            <v>Potash</v>
          </cell>
        </row>
        <row r="50">
          <cell r="A50" t="str">
            <v>Minerals AustraliaBHP Billiton Mitsubishi Alliance</v>
          </cell>
          <cell r="B50" t="str">
            <v>Minerals Australia</v>
          </cell>
          <cell r="C50" t="str">
            <v>BHP Billiton Mitsubishi Alliance</v>
          </cell>
          <cell r="D50" t="str">
            <v>BHP Billiton Mitsubishi Alliance</v>
          </cell>
          <cell r="E50" t="str">
            <v>Australia</v>
          </cell>
          <cell r="F50" t="str">
            <v>Eastern Australia</v>
          </cell>
          <cell r="G50" t="str">
            <v>Coal</v>
          </cell>
        </row>
        <row r="51">
          <cell r="A51" t="str">
            <v>Minerals AustraliaBHP Billiton Mitsubishi Alliance</v>
          </cell>
          <cell r="B51" t="str">
            <v>Minerals Australia</v>
          </cell>
          <cell r="C51" t="str">
            <v>BHP Billiton Mitsubishi Alliance</v>
          </cell>
          <cell r="D51" t="str">
            <v>BHP Billiton Mitsubishi Alliance Head Office</v>
          </cell>
          <cell r="E51" t="str">
            <v>Australia</v>
          </cell>
          <cell r="F51" t="str">
            <v>Eastern Australia</v>
          </cell>
          <cell r="G51" t="str">
            <v>Coal</v>
          </cell>
        </row>
        <row r="52">
          <cell r="A52" t="str">
            <v>Minerals AustraliaBHP Billiton Mitsubishi Alliance</v>
          </cell>
          <cell r="B52" t="str">
            <v>Minerals Australia</v>
          </cell>
          <cell r="C52" t="str">
            <v>BHP Billiton Mitsubishi Alliance</v>
          </cell>
          <cell r="D52" t="str">
            <v>Blackwater</v>
          </cell>
          <cell r="E52" t="str">
            <v>Australia</v>
          </cell>
          <cell r="F52" t="str">
            <v>Eastern Australia</v>
          </cell>
          <cell r="G52" t="str">
            <v>Coal</v>
          </cell>
        </row>
        <row r="53">
          <cell r="A53" t="str">
            <v>Minerals AustraliaBHP Billiton Mitsubishi Alliance</v>
          </cell>
          <cell r="B53" t="str">
            <v>Minerals Australia</v>
          </cell>
          <cell r="C53" t="str">
            <v>BHP Billiton Mitsubishi Alliance</v>
          </cell>
          <cell r="D53" t="str">
            <v>BMA Infrastructure and Asset Management</v>
          </cell>
          <cell r="E53" t="str">
            <v>Australia</v>
          </cell>
          <cell r="F53" t="str">
            <v>Eastern Australia</v>
          </cell>
          <cell r="G53" t="str">
            <v>Coal</v>
          </cell>
        </row>
        <row r="54">
          <cell r="A54" t="str">
            <v>Minerals AustraliaBHP Billiton Mitsubishi Alliance</v>
          </cell>
          <cell r="B54" t="str">
            <v>Minerals Australia</v>
          </cell>
          <cell r="C54" t="str">
            <v>BHP Billiton Mitsubishi Alliance</v>
          </cell>
          <cell r="D54" t="str">
            <v>Broadmeadow</v>
          </cell>
          <cell r="E54" t="str">
            <v>Australia</v>
          </cell>
          <cell r="F54" t="str">
            <v>Eastern Australia</v>
          </cell>
          <cell r="G54" t="str">
            <v>Coal</v>
          </cell>
        </row>
        <row r="55">
          <cell r="A55" t="str">
            <v>Minerals AustraliaBHP Billiton Mitsubishi Alliance</v>
          </cell>
          <cell r="B55" t="str">
            <v>Minerals Australia</v>
          </cell>
          <cell r="C55" t="str">
            <v>BHP Billiton Mitsubishi Alliance</v>
          </cell>
          <cell r="D55" t="str">
            <v>Caval Ridge</v>
          </cell>
          <cell r="E55" t="str">
            <v>Australia</v>
          </cell>
          <cell r="F55" t="str">
            <v>Eastern Australia</v>
          </cell>
          <cell r="G55" t="str">
            <v>Coal</v>
          </cell>
        </row>
        <row r="56">
          <cell r="A56" t="str">
            <v>Minerals AustraliaBHP Billiton Mitsubishi Alliance</v>
          </cell>
          <cell r="B56" t="str">
            <v>Minerals Australia</v>
          </cell>
          <cell r="C56" t="str">
            <v>BHP Billiton Mitsubishi Alliance</v>
          </cell>
          <cell r="D56" t="str">
            <v>Daunia</v>
          </cell>
          <cell r="E56" t="str">
            <v>Australia</v>
          </cell>
          <cell r="F56" t="str">
            <v>Eastern Australia</v>
          </cell>
          <cell r="G56" t="str">
            <v>Coal</v>
          </cell>
        </row>
        <row r="57">
          <cell r="A57" t="str">
            <v>Minerals AustraliaBHP Billiton Mitsubishi Alliance</v>
          </cell>
          <cell r="B57" t="str">
            <v>Minerals Australia</v>
          </cell>
          <cell r="C57" t="str">
            <v>BHP Billiton Mitsubishi Alliance</v>
          </cell>
          <cell r="D57" t="str">
            <v>Goonyella Riverside</v>
          </cell>
          <cell r="E57" t="str">
            <v>Australia</v>
          </cell>
          <cell r="F57" t="str">
            <v>Eastern Australia</v>
          </cell>
          <cell r="G57" t="str">
            <v>Coal</v>
          </cell>
        </row>
        <row r="58">
          <cell r="A58" t="str">
            <v>Minerals AustraliaBHP Billiton Mitsubishi Alliance</v>
          </cell>
          <cell r="B58" t="str">
            <v>Minerals Australia</v>
          </cell>
          <cell r="C58" t="str">
            <v>BHP Billiton Mitsubishi Alliance</v>
          </cell>
          <cell r="D58" t="str">
            <v>Gregory Crinum</v>
          </cell>
          <cell r="E58" t="str">
            <v>Australia</v>
          </cell>
          <cell r="F58" t="str">
            <v>Eastern Australia</v>
          </cell>
          <cell r="G58" t="str">
            <v>Coal</v>
          </cell>
        </row>
        <row r="59">
          <cell r="A59" t="str">
            <v>Minerals AustraliaBHP Billiton Mitsubishi Alliance</v>
          </cell>
          <cell r="B59" t="str">
            <v>Minerals Australia</v>
          </cell>
          <cell r="C59" t="str">
            <v>BHP Billiton Mitsubishi Alliance</v>
          </cell>
          <cell r="D59" t="str">
            <v>Hay Point</v>
          </cell>
          <cell r="E59" t="str">
            <v>Australia</v>
          </cell>
          <cell r="F59" t="str">
            <v>Eastern Australia</v>
          </cell>
          <cell r="G59" t="str">
            <v>Coal</v>
          </cell>
        </row>
        <row r="60">
          <cell r="A60" t="str">
            <v>Minerals AustraliaBHP Billiton Mitsubishi Alliance</v>
          </cell>
          <cell r="B60" t="str">
            <v>Minerals Australia</v>
          </cell>
          <cell r="C60" t="str">
            <v>BHP Billiton Mitsubishi Alliance</v>
          </cell>
          <cell r="D60" t="str">
            <v>Infrastructure and Asset Management</v>
          </cell>
          <cell r="E60" t="str">
            <v>Australia</v>
          </cell>
          <cell r="F60" t="str">
            <v>Eastern Australia</v>
          </cell>
          <cell r="G60" t="str">
            <v>Coal</v>
          </cell>
        </row>
        <row r="61">
          <cell r="A61" t="str">
            <v>Minerals AustraliaBHP Billiton Mitsubishi Alliance</v>
          </cell>
          <cell r="B61" t="str">
            <v>Minerals Australia</v>
          </cell>
          <cell r="C61" t="str">
            <v>BHP Billiton Mitsubishi Alliance</v>
          </cell>
          <cell r="D61" t="str">
            <v>Norwich Park</v>
          </cell>
          <cell r="E61" t="str">
            <v>Australia</v>
          </cell>
          <cell r="F61" t="str">
            <v>Eastern Australia</v>
          </cell>
          <cell r="G61" t="str">
            <v>Coal</v>
          </cell>
        </row>
        <row r="62">
          <cell r="A62" t="str">
            <v>Minerals AustraliaBHP Billiton Mitsubishi Alliance</v>
          </cell>
          <cell r="B62" t="str">
            <v>Minerals Australia</v>
          </cell>
          <cell r="C62" t="str">
            <v>BHP Billiton Mitsubishi Alliance</v>
          </cell>
          <cell r="D62" t="str">
            <v>Peak Downs</v>
          </cell>
          <cell r="E62" t="str">
            <v>Australia</v>
          </cell>
          <cell r="F62" t="str">
            <v>Eastern Australia</v>
          </cell>
          <cell r="G62" t="str">
            <v>Coal</v>
          </cell>
        </row>
        <row r="63">
          <cell r="A63" t="str">
            <v>Minerals AustraliaBHP Billiton Mitsubishi Alliance</v>
          </cell>
          <cell r="B63" t="str">
            <v>Minerals Australia</v>
          </cell>
          <cell r="C63" t="str">
            <v>BHP Billiton Mitsubishi Alliance</v>
          </cell>
          <cell r="D63" t="str">
            <v>Saraji</v>
          </cell>
          <cell r="E63" t="str">
            <v>Australia</v>
          </cell>
          <cell r="F63" t="str">
            <v>Eastern Australia</v>
          </cell>
          <cell r="G63" t="str">
            <v>Coal</v>
          </cell>
        </row>
        <row r="64">
          <cell r="A64" t="str">
            <v>Minerals AustraliaBHP Billiton Mitsui Coal</v>
          </cell>
          <cell r="B64" t="str">
            <v>Minerals Australia</v>
          </cell>
          <cell r="C64" t="str">
            <v>BHP Billiton Mitsui Coal</v>
          </cell>
          <cell r="D64" t="str">
            <v>BHP Billiton Mitsui Coal</v>
          </cell>
          <cell r="E64" t="str">
            <v>Australia</v>
          </cell>
          <cell r="F64" t="str">
            <v>Eastern Australia</v>
          </cell>
          <cell r="G64" t="str">
            <v>Coal</v>
          </cell>
        </row>
        <row r="65">
          <cell r="A65" t="str">
            <v>Minerals AustraliaBHP Billiton Mitsui Coal</v>
          </cell>
          <cell r="B65" t="str">
            <v>Minerals Australia</v>
          </cell>
          <cell r="C65" t="str">
            <v>BHP Billiton Mitsui Coal</v>
          </cell>
          <cell r="D65" t="str">
            <v>BHP Billiton Mitsui Coal Head Office</v>
          </cell>
          <cell r="E65" t="str">
            <v>Australia</v>
          </cell>
          <cell r="F65" t="str">
            <v>Eastern Australia</v>
          </cell>
          <cell r="G65" t="str">
            <v>Coal</v>
          </cell>
        </row>
        <row r="66">
          <cell r="A66" t="str">
            <v>Minerals AustraliaBHP Billiton Mitsui Coal</v>
          </cell>
          <cell r="B66" t="str">
            <v>Minerals Australia</v>
          </cell>
          <cell r="C66" t="str">
            <v>BHP Billiton Mitsui Coal</v>
          </cell>
          <cell r="D66" t="str">
            <v>Poitrel</v>
          </cell>
          <cell r="E66" t="str">
            <v>Australia</v>
          </cell>
          <cell r="F66" t="str">
            <v>Eastern Australia</v>
          </cell>
          <cell r="G66" t="str">
            <v>Coal</v>
          </cell>
        </row>
        <row r="67">
          <cell r="A67" t="str">
            <v>Minerals AustraliaBHP Billiton Mitsui Coal</v>
          </cell>
          <cell r="B67" t="str">
            <v>Minerals Australia</v>
          </cell>
          <cell r="C67" t="str">
            <v>BHP Billiton Mitsui Coal</v>
          </cell>
          <cell r="D67" t="str">
            <v>Red Mountain CHPP</v>
          </cell>
          <cell r="E67" t="str">
            <v>Australia</v>
          </cell>
          <cell r="F67" t="str">
            <v>Eastern Australia</v>
          </cell>
          <cell r="G67" t="str">
            <v>Coal</v>
          </cell>
        </row>
        <row r="68">
          <cell r="A68" t="str">
            <v>Minerals AustraliaBHP Billiton Mitsui Coal</v>
          </cell>
          <cell r="B68" t="str">
            <v>Minerals Australia</v>
          </cell>
          <cell r="C68" t="str">
            <v>BHP Billiton Mitsui Coal</v>
          </cell>
          <cell r="D68" t="str">
            <v>South Walker Creek</v>
          </cell>
          <cell r="E68" t="str">
            <v>Australia</v>
          </cell>
          <cell r="F68" t="str">
            <v>Eastern Australia</v>
          </cell>
          <cell r="G68" t="str">
            <v>Coal</v>
          </cell>
        </row>
        <row r="69">
          <cell r="A69" t="str">
            <v>Minerals AustraliaNew South Wales Energy Coal (NSWEC)</v>
          </cell>
          <cell r="B69" t="str">
            <v>Minerals Australia</v>
          </cell>
          <cell r="C69" t="str">
            <v>New South Wales Energy Coal (NSWEC)</v>
          </cell>
          <cell r="D69" t="str">
            <v>Mt Arthur Coal Handling Processing Plant and Infrastructure</v>
          </cell>
          <cell r="E69" t="str">
            <v>Australia</v>
          </cell>
          <cell r="F69" t="str">
            <v>Eastern Australia</v>
          </cell>
          <cell r="G69" t="str">
            <v>Coal</v>
          </cell>
        </row>
        <row r="70">
          <cell r="A70" t="str">
            <v>Minerals AustraliaNew South Wales Energy Coal (NSWEC)</v>
          </cell>
          <cell r="B70" t="str">
            <v>Minerals Australia</v>
          </cell>
          <cell r="C70" t="str">
            <v>New South Wales Energy Coal (NSWEC)</v>
          </cell>
          <cell r="D70" t="str">
            <v>Mt Arthur Coal Open Cut</v>
          </cell>
          <cell r="E70" t="str">
            <v>Australia</v>
          </cell>
          <cell r="F70" t="str">
            <v>Eastern Australia</v>
          </cell>
          <cell r="G70" t="str">
            <v>Coal</v>
          </cell>
        </row>
        <row r="71">
          <cell r="A71" t="str">
            <v>Minerals AustraliaNickel West</v>
          </cell>
          <cell r="B71" t="str">
            <v>Minerals Australia</v>
          </cell>
          <cell r="C71" t="str">
            <v>Nickel West</v>
          </cell>
          <cell r="D71" t="str">
            <v>Kalgoorlie</v>
          </cell>
          <cell r="E71" t="str">
            <v>Australia</v>
          </cell>
          <cell r="F71" t="str">
            <v>Western Australia</v>
          </cell>
          <cell r="G71" t="str">
            <v>Nickel</v>
          </cell>
        </row>
        <row r="72">
          <cell r="A72" t="str">
            <v>Minerals AustraliaNickel West</v>
          </cell>
          <cell r="B72" t="str">
            <v>Minerals Australia</v>
          </cell>
          <cell r="C72" t="str">
            <v>Nickel West</v>
          </cell>
          <cell r="D72" t="str">
            <v>Kwinana</v>
          </cell>
          <cell r="E72" t="str">
            <v>Australia</v>
          </cell>
          <cell r="F72" t="str">
            <v>Western Australia</v>
          </cell>
          <cell r="G72" t="str">
            <v>Nickel</v>
          </cell>
        </row>
        <row r="73">
          <cell r="A73" t="str">
            <v>Minerals AustraliaNickel West</v>
          </cell>
          <cell r="B73" t="str">
            <v>Minerals Australia</v>
          </cell>
          <cell r="C73" t="str">
            <v>Nickel West</v>
          </cell>
          <cell r="D73" t="str">
            <v>Leinster</v>
          </cell>
          <cell r="E73" t="str">
            <v>Australia</v>
          </cell>
          <cell r="F73" t="str">
            <v>Western Australia</v>
          </cell>
          <cell r="G73" t="str">
            <v>Nickel</v>
          </cell>
        </row>
        <row r="74">
          <cell r="A74" t="str">
            <v>Minerals AustraliaNickel West</v>
          </cell>
          <cell r="B74" t="str">
            <v>Minerals Australia</v>
          </cell>
          <cell r="C74" t="str">
            <v>Nickel West</v>
          </cell>
          <cell r="D74" t="str">
            <v>Mt Keith</v>
          </cell>
          <cell r="E74" t="str">
            <v>Australia</v>
          </cell>
          <cell r="F74" t="str">
            <v>Western Australia</v>
          </cell>
          <cell r="G74" t="str">
            <v>Nickel</v>
          </cell>
        </row>
        <row r="75">
          <cell r="A75" t="str">
            <v>Minerals AustraliaNickel West</v>
          </cell>
          <cell r="B75" t="str">
            <v>Minerals Australia</v>
          </cell>
          <cell r="C75" t="str">
            <v>Nickel West</v>
          </cell>
          <cell r="D75" t="str">
            <v>Nickel West</v>
          </cell>
          <cell r="E75" t="str">
            <v>Australia</v>
          </cell>
          <cell r="F75" t="str">
            <v>Western Australia</v>
          </cell>
          <cell r="G75" t="str">
            <v>Nickel</v>
          </cell>
        </row>
        <row r="76">
          <cell r="A76" t="str">
            <v>Minerals AustraliaNickel West</v>
          </cell>
          <cell r="B76" t="str">
            <v>Minerals Australia</v>
          </cell>
          <cell r="C76" t="str">
            <v>Nickel West</v>
          </cell>
          <cell r="D76" t="str">
            <v>Nickel West Head Office</v>
          </cell>
          <cell r="E76" t="str">
            <v>Australia</v>
          </cell>
          <cell r="F76" t="str">
            <v>Western Australia</v>
          </cell>
          <cell r="G76" t="str">
            <v>Nickel</v>
          </cell>
        </row>
        <row r="77">
          <cell r="A77" t="str">
            <v>Minerals AustraliaOlympic Dam</v>
          </cell>
          <cell r="B77" t="str">
            <v>Minerals Australia</v>
          </cell>
          <cell r="C77" t="str">
            <v>Olympic Dam</v>
          </cell>
          <cell r="D77" t="str">
            <v>Olympic Dam</v>
          </cell>
          <cell r="E77" t="str">
            <v>Australia</v>
          </cell>
          <cell r="F77" t="str">
            <v>Eastern Australia</v>
          </cell>
          <cell r="G77" t="str">
            <v>Copper</v>
          </cell>
        </row>
        <row r="78">
          <cell r="A78" t="str">
            <v>Minerals AustraliaOlympic Dam</v>
          </cell>
          <cell r="B78" t="str">
            <v>Minerals Australia</v>
          </cell>
          <cell r="C78" t="str">
            <v>Olympic Dam</v>
          </cell>
          <cell r="D78" t="str">
            <v>Olympic Dam Head Office</v>
          </cell>
          <cell r="E78" t="str">
            <v>Australia</v>
          </cell>
          <cell r="F78" t="str">
            <v>Eastern Australia</v>
          </cell>
          <cell r="G78" t="str">
            <v>Copper</v>
          </cell>
        </row>
        <row r="79">
          <cell r="A79" t="str">
            <v>Minerals AustraliaOlympic Dam</v>
          </cell>
          <cell r="B79" t="str">
            <v>Minerals Australia</v>
          </cell>
          <cell r="C79" t="str">
            <v>Olympic Dam</v>
          </cell>
          <cell r="D79" t="str">
            <v>Olympic Dam Mining</v>
          </cell>
          <cell r="E79" t="str">
            <v>Australia</v>
          </cell>
          <cell r="F79" t="str">
            <v>Eastern Australia</v>
          </cell>
          <cell r="G79" t="str">
            <v>Copper</v>
          </cell>
        </row>
        <row r="80">
          <cell r="A80" t="str">
            <v>Minerals AustraliaOlympic Dam</v>
          </cell>
          <cell r="B80" t="str">
            <v>Minerals Australia</v>
          </cell>
          <cell r="C80" t="str">
            <v>Olympic Dam</v>
          </cell>
          <cell r="D80" t="str">
            <v>Olympic Dam Surface</v>
          </cell>
          <cell r="E80" t="str">
            <v>Australia</v>
          </cell>
          <cell r="F80" t="str">
            <v>Eastern Australia</v>
          </cell>
          <cell r="G80" t="str">
            <v>Copper</v>
          </cell>
        </row>
        <row r="81">
          <cell r="A81" t="str">
            <v>Minerals AustraliaOther-Coal</v>
          </cell>
          <cell r="B81" t="str">
            <v>Minerals Australia</v>
          </cell>
          <cell r="C81" t="str">
            <v>Other-Coal</v>
          </cell>
          <cell r="D81" t="str">
            <v>#</v>
          </cell>
          <cell r="E81" t="str">
            <v>Australia</v>
          </cell>
          <cell r="F81" t="str">
            <v>Eastern Australia</v>
          </cell>
          <cell r="G81" t="str">
            <v>Coal</v>
          </cell>
        </row>
        <row r="82">
          <cell r="A82" t="str">
            <v>Minerals AustraliaOther-Coal</v>
          </cell>
          <cell r="B82" t="str">
            <v>Minerals Australia</v>
          </cell>
          <cell r="C82" t="str">
            <v>Other-Coal</v>
          </cell>
          <cell r="D82" t="str">
            <v>Coal Planning &amp; Technical</v>
          </cell>
          <cell r="E82" t="str">
            <v>Australia</v>
          </cell>
          <cell r="F82" t="str">
            <v>Eastern Australia</v>
          </cell>
          <cell r="G82" t="str">
            <v>Coal</v>
          </cell>
        </row>
        <row r="83">
          <cell r="A83" t="str">
            <v>Minerals AustraliaOther-Coal</v>
          </cell>
          <cell r="B83" t="str">
            <v>Minerals Australia</v>
          </cell>
          <cell r="C83" t="str">
            <v>Other-Coal</v>
          </cell>
          <cell r="D83" t="str">
            <v>Coal Projects</v>
          </cell>
          <cell r="E83" t="str">
            <v>Australia</v>
          </cell>
          <cell r="F83" t="str">
            <v>Eastern Australia</v>
          </cell>
          <cell r="G83" t="str">
            <v>Coal</v>
          </cell>
        </row>
        <row r="84">
          <cell r="A84" t="str">
            <v>Minerals AustraliaOther-Iron Ore</v>
          </cell>
          <cell r="B84" t="str">
            <v>Minerals Australia</v>
          </cell>
          <cell r="C84" t="str">
            <v>Other-Iron Ore</v>
          </cell>
          <cell r="D84" t="str">
            <v>#</v>
          </cell>
          <cell r="E84" t="str">
            <v>Australia</v>
          </cell>
          <cell r="F84" t="str">
            <v>Western Australia</v>
          </cell>
          <cell r="G84" t="str">
            <v>Iron ore</v>
          </cell>
        </row>
        <row r="85">
          <cell r="A85" t="str">
            <v>Minerals AustraliaOther-Iron Ore</v>
          </cell>
          <cell r="B85" t="str">
            <v>Minerals Australia</v>
          </cell>
          <cell r="C85" t="str">
            <v>Other-Iron Ore</v>
          </cell>
          <cell r="D85" t="str">
            <v>Iron Ore Planning &amp; Technical</v>
          </cell>
          <cell r="E85" t="str">
            <v>Australia</v>
          </cell>
          <cell r="F85" t="str">
            <v>Western Australia</v>
          </cell>
          <cell r="G85" t="str">
            <v>Iron ore</v>
          </cell>
        </row>
        <row r="86">
          <cell r="A86" t="str">
            <v>Minerals AustraliaOther-Iron Ore</v>
          </cell>
          <cell r="B86" t="str">
            <v>Minerals Australia</v>
          </cell>
          <cell r="C86" t="str">
            <v>Other-Iron Ore</v>
          </cell>
          <cell r="D86" t="str">
            <v>Iron Ore Projects</v>
          </cell>
          <cell r="E86" t="str">
            <v>Australia</v>
          </cell>
          <cell r="F86" t="str">
            <v>Western Australia</v>
          </cell>
          <cell r="G86" t="str">
            <v>Iron ore</v>
          </cell>
        </row>
        <row r="87">
          <cell r="A87" t="str">
            <v>Minerals AustraliaOther-Iron Ore</v>
          </cell>
          <cell r="B87" t="str">
            <v>Minerals Australia</v>
          </cell>
          <cell r="C87" t="str">
            <v>Other-Iron Ore</v>
          </cell>
          <cell r="D87" t="str">
            <v>Minerals Australia</v>
          </cell>
          <cell r="E87" t="str">
            <v>Australia</v>
          </cell>
          <cell r="F87" t="str">
            <v>Western Australia</v>
          </cell>
          <cell r="G87" t="str">
            <v>Iron ore</v>
          </cell>
        </row>
        <row r="88">
          <cell r="A88" t="str">
            <v>Minerals AustraliaOther-Iron Ore</v>
          </cell>
          <cell r="B88" t="str">
            <v>Minerals Australia</v>
          </cell>
          <cell r="C88" t="str">
            <v>Other-Iron Ore</v>
          </cell>
          <cell r="D88" t="str">
            <v>South Flank Project</v>
          </cell>
          <cell r="E88" t="str">
            <v>Australia</v>
          </cell>
          <cell r="F88" t="str">
            <v>Western Australia</v>
          </cell>
          <cell r="G88" t="str">
            <v>Iron ore</v>
          </cell>
        </row>
        <row r="89">
          <cell r="A89" t="str">
            <v>Minerals AustraliaWestern Australia Iron Ore</v>
          </cell>
          <cell r="B89" t="str">
            <v>Minerals Australia</v>
          </cell>
          <cell r="C89" t="str">
            <v>Western Australia Iron Ore</v>
          </cell>
          <cell r="D89" t="str">
            <v>#</v>
          </cell>
          <cell r="E89" t="str">
            <v>Australia</v>
          </cell>
          <cell r="F89" t="str">
            <v>Western Australia</v>
          </cell>
          <cell r="G89" t="str">
            <v>Iron ore</v>
          </cell>
        </row>
        <row r="90">
          <cell r="A90" t="str">
            <v>Minerals AustraliaWestern Australia Iron Ore</v>
          </cell>
          <cell r="B90" t="str">
            <v>Minerals Australia</v>
          </cell>
          <cell r="C90" t="str">
            <v>Western Australia Iron Ore</v>
          </cell>
          <cell r="D90" t="str">
            <v>Area C</v>
          </cell>
          <cell r="E90" t="str">
            <v>Australia</v>
          </cell>
          <cell r="F90" t="str">
            <v>Western Australia</v>
          </cell>
          <cell r="G90" t="str">
            <v>Iron ore</v>
          </cell>
        </row>
        <row r="91">
          <cell r="A91" t="str">
            <v>Minerals AustraliaWestern Australia Iron Ore</v>
          </cell>
          <cell r="B91" t="str">
            <v>Minerals Australia</v>
          </cell>
          <cell r="C91" t="str">
            <v>Western Australia Iron Ore</v>
          </cell>
          <cell r="D91" t="str">
            <v>Eastern Ridge</v>
          </cell>
          <cell r="E91" t="str">
            <v>Australia</v>
          </cell>
          <cell r="F91" t="str">
            <v>Western Australia</v>
          </cell>
          <cell r="G91" t="str">
            <v>Iron ore</v>
          </cell>
        </row>
        <row r="92">
          <cell r="A92" t="str">
            <v>Minerals AustraliaWestern Australia Iron Ore</v>
          </cell>
          <cell r="B92" t="str">
            <v>Minerals Australia</v>
          </cell>
          <cell r="C92" t="str">
            <v>Western Australia Iron Ore</v>
          </cell>
          <cell r="D92" t="str">
            <v>Jimblebar</v>
          </cell>
          <cell r="E92" t="str">
            <v>Australia</v>
          </cell>
          <cell r="F92" t="str">
            <v>Western Australia</v>
          </cell>
          <cell r="G92" t="str">
            <v>Iron ore</v>
          </cell>
        </row>
        <row r="93">
          <cell r="A93" t="str">
            <v>Minerals AustraliaWestern Australia Iron Ore</v>
          </cell>
          <cell r="B93" t="str">
            <v>Minerals Australia</v>
          </cell>
          <cell r="C93" t="str">
            <v>Western Australia Iron Ore</v>
          </cell>
          <cell r="D93" t="str">
            <v>NPI Logistics &amp; Infrastructure</v>
          </cell>
          <cell r="E93" t="str">
            <v>Australia</v>
          </cell>
          <cell r="F93" t="str">
            <v>Western Australia</v>
          </cell>
          <cell r="G93" t="str">
            <v>Iron ore</v>
          </cell>
        </row>
        <row r="94">
          <cell r="A94" t="str">
            <v>Minerals AustraliaWestern Australia Iron Ore</v>
          </cell>
          <cell r="B94" t="str">
            <v>Minerals Australia</v>
          </cell>
          <cell r="C94" t="str">
            <v>Western Australia Iron Ore</v>
          </cell>
          <cell r="D94" t="str">
            <v>Port</v>
          </cell>
          <cell r="E94" t="str">
            <v>Australia</v>
          </cell>
          <cell r="F94" t="str">
            <v>Western Australia</v>
          </cell>
          <cell r="G94" t="str">
            <v>Iron ore</v>
          </cell>
        </row>
        <row r="95">
          <cell r="A95" t="str">
            <v>Minerals AustraliaWestern Australia Iron Ore</v>
          </cell>
          <cell r="B95" t="str">
            <v>Minerals Australia</v>
          </cell>
          <cell r="C95" t="str">
            <v>Western Australia Iron Ore</v>
          </cell>
          <cell r="D95" t="str">
            <v>Rail</v>
          </cell>
          <cell r="E95" t="str">
            <v>Australia</v>
          </cell>
          <cell r="F95" t="str">
            <v>Western Australia</v>
          </cell>
          <cell r="G95" t="str">
            <v>Iron ore</v>
          </cell>
        </row>
        <row r="96">
          <cell r="A96" t="str">
            <v>Minerals AustraliaWestern Australia Iron Ore</v>
          </cell>
          <cell r="B96" t="str">
            <v>Minerals Australia</v>
          </cell>
          <cell r="C96" t="str">
            <v>Western Australia Iron Ore</v>
          </cell>
          <cell r="D96" t="str">
            <v>WAIO Maintenance</v>
          </cell>
          <cell r="E96" t="str">
            <v>Australia</v>
          </cell>
          <cell r="F96" t="str">
            <v>Western Australia</v>
          </cell>
          <cell r="G96" t="str">
            <v>Iron ore</v>
          </cell>
        </row>
        <row r="97">
          <cell r="A97" t="str">
            <v>Minerals AustraliaWestern Australia Iron Ore</v>
          </cell>
          <cell r="B97" t="str">
            <v>Minerals Australia</v>
          </cell>
          <cell r="C97" t="str">
            <v>Western Australia Iron Ore</v>
          </cell>
          <cell r="D97" t="str">
            <v>Western Australia Iron Ore</v>
          </cell>
          <cell r="E97" t="str">
            <v>Australia</v>
          </cell>
          <cell r="F97" t="str">
            <v>Western Australia</v>
          </cell>
          <cell r="G97" t="str">
            <v>Iron ore</v>
          </cell>
        </row>
        <row r="98">
          <cell r="A98" t="str">
            <v>Minerals AustraliaWestern Australia Iron Ore</v>
          </cell>
          <cell r="B98" t="str">
            <v>Minerals Australia</v>
          </cell>
          <cell r="C98" t="str">
            <v>Western Australia Iron Ore</v>
          </cell>
          <cell r="D98" t="str">
            <v>Western Australia Iron Ore Head Office</v>
          </cell>
          <cell r="E98" t="str">
            <v>Australia</v>
          </cell>
          <cell r="F98" t="str">
            <v>Western Australia</v>
          </cell>
          <cell r="G98" t="str">
            <v>Iron ore</v>
          </cell>
        </row>
        <row r="99">
          <cell r="A99" t="str">
            <v>Minerals AustraliaWestern Australia Iron Ore</v>
          </cell>
          <cell r="B99" t="str">
            <v>Minerals Australia</v>
          </cell>
          <cell r="C99" t="str">
            <v>Western Australia Iron Ore</v>
          </cell>
          <cell r="D99" t="str">
            <v>Whaleback</v>
          </cell>
          <cell r="E99" t="str">
            <v>Australia</v>
          </cell>
          <cell r="F99" t="str">
            <v>Western Australia</v>
          </cell>
          <cell r="G99" t="str">
            <v>Iron ore</v>
          </cell>
        </row>
        <row r="100">
          <cell r="A100" t="str">
            <v>Minerals AustraliaWestern Australia Iron Ore</v>
          </cell>
          <cell r="B100" t="str">
            <v>Minerals Australia</v>
          </cell>
          <cell r="C100" t="str">
            <v>Western Australia Iron Ore</v>
          </cell>
          <cell r="D100" t="str">
            <v>Yandi</v>
          </cell>
          <cell r="E100" t="str">
            <v>Australia</v>
          </cell>
          <cell r="F100" t="str">
            <v>Western Australia</v>
          </cell>
          <cell r="G100" t="str">
            <v>Iron ore</v>
          </cell>
        </row>
        <row r="101">
          <cell r="A101" t="str">
            <v>Minerals AustraliaWestern Australia Iron Ore</v>
          </cell>
          <cell r="B101" t="str">
            <v>Minerals Australia</v>
          </cell>
          <cell r="C101" t="str">
            <v>Western Australia Iron Ore</v>
          </cell>
          <cell r="D101" t="str">
            <v>Yarrie</v>
          </cell>
          <cell r="E101" t="str">
            <v>Australia</v>
          </cell>
          <cell r="F101" t="str">
            <v>Western Australia</v>
          </cell>
          <cell r="G101" t="str">
            <v>Iron ore</v>
          </cell>
        </row>
        <row r="102">
          <cell r="A102" t="str">
            <v>PetroleumAustralia Production Unit</v>
          </cell>
          <cell r="B102" t="str">
            <v>Petroleum</v>
          </cell>
          <cell r="C102" t="str">
            <v>Australia Production Unit</v>
          </cell>
          <cell r="D102" t="str">
            <v>Australia Production Unit</v>
          </cell>
          <cell r="E102" t="str">
            <v>Australia</v>
          </cell>
          <cell r="F102" t="str">
            <v>Western Australia</v>
          </cell>
          <cell r="G102" t="str">
            <v>Petroleum</v>
          </cell>
        </row>
        <row r="103">
          <cell r="A103" t="str">
            <v>PetroleumAustralia Production Unit</v>
          </cell>
          <cell r="B103" t="str">
            <v>Petroleum</v>
          </cell>
          <cell r="C103" t="str">
            <v>Australia Production Unit</v>
          </cell>
          <cell r="D103" t="str">
            <v>Macedon</v>
          </cell>
          <cell r="E103" t="str">
            <v>Australia</v>
          </cell>
          <cell r="F103" t="str">
            <v>Western Australia</v>
          </cell>
          <cell r="G103" t="str">
            <v>Petroleum</v>
          </cell>
        </row>
        <row r="104">
          <cell r="A104" t="str">
            <v>PetroleumAustralia Production Unit</v>
          </cell>
          <cell r="B104" t="str">
            <v>Petroleum</v>
          </cell>
          <cell r="C104" t="str">
            <v>Australia Production Unit</v>
          </cell>
          <cell r="D104" t="str">
            <v>Minerva</v>
          </cell>
          <cell r="E104" t="str">
            <v>Australia</v>
          </cell>
          <cell r="F104" t="str">
            <v>Western Australia</v>
          </cell>
          <cell r="G104" t="str">
            <v>Petroleum</v>
          </cell>
        </row>
        <row r="105">
          <cell r="A105" t="str">
            <v>PetroleumAustralia Production Unit</v>
          </cell>
          <cell r="B105" t="str">
            <v>Petroleum</v>
          </cell>
          <cell r="C105" t="str">
            <v>Australia Production Unit</v>
          </cell>
          <cell r="D105" t="str">
            <v>Pyrenees</v>
          </cell>
          <cell r="E105" t="str">
            <v>Australia</v>
          </cell>
          <cell r="F105" t="str">
            <v>Western Australia</v>
          </cell>
          <cell r="G105" t="str">
            <v>Petroleum</v>
          </cell>
        </row>
        <row r="106">
          <cell r="A106" t="str">
            <v>PetroleumAustralia Production Unit</v>
          </cell>
          <cell r="B106" t="str">
            <v>Petroleum</v>
          </cell>
          <cell r="C106" t="str">
            <v>Australia Production Unit</v>
          </cell>
          <cell r="D106" t="str">
            <v>Stybarrow</v>
          </cell>
          <cell r="E106" t="str">
            <v>Australia</v>
          </cell>
          <cell r="F106" t="str">
            <v>Western Australia</v>
          </cell>
          <cell r="G106" t="str">
            <v>Petroleum</v>
          </cell>
        </row>
        <row r="107">
          <cell r="A107" t="str">
            <v>PetroleumGulf of Mexico Production Unit</v>
          </cell>
          <cell r="B107" t="str">
            <v>Petroleum</v>
          </cell>
          <cell r="C107" t="str">
            <v>Gulf of Mexico Production Unit</v>
          </cell>
          <cell r="D107" t="str">
            <v>#</v>
          </cell>
          <cell r="E107" t="str">
            <v>North America</v>
          </cell>
          <cell r="F107" t="str">
            <v>Northern America</v>
          </cell>
          <cell r="G107" t="str">
            <v>Petroleum</v>
          </cell>
        </row>
        <row r="108">
          <cell r="A108" t="str">
            <v>PetroleumGulf of Mexico Production Unit</v>
          </cell>
          <cell r="B108" t="str">
            <v>Petroleum</v>
          </cell>
          <cell r="C108" t="str">
            <v>Gulf of Mexico Production Unit</v>
          </cell>
          <cell r="D108" t="str">
            <v>GoM Asset Projects</v>
          </cell>
          <cell r="E108" t="str">
            <v>North America</v>
          </cell>
          <cell r="F108" t="str">
            <v>Northern America</v>
          </cell>
          <cell r="G108" t="str">
            <v>Petroleum</v>
          </cell>
        </row>
        <row r="109">
          <cell r="A109" t="str">
            <v>PetroleumGulf of Mexico Production Unit</v>
          </cell>
          <cell r="B109" t="str">
            <v>Petroleum</v>
          </cell>
          <cell r="C109" t="str">
            <v>Gulf of Mexico Production Unit</v>
          </cell>
          <cell r="D109" t="str">
            <v>Gulf of Mexico Production Unit</v>
          </cell>
          <cell r="E109" t="str">
            <v>North America</v>
          </cell>
          <cell r="F109" t="str">
            <v>Northern America</v>
          </cell>
          <cell r="G109" t="str">
            <v>Petroleum</v>
          </cell>
        </row>
        <row r="110">
          <cell r="A110" t="str">
            <v>PetroleumGulf of Mexico Production Unit</v>
          </cell>
          <cell r="B110" t="str">
            <v>Petroleum</v>
          </cell>
          <cell r="C110" t="str">
            <v>Gulf of Mexico Production Unit</v>
          </cell>
          <cell r="D110" t="str">
            <v>Neptune</v>
          </cell>
          <cell r="E110" t="str">
            <v>North America</v>
          </cell>
          <cell r="F110" t="str">
            <v>Northern America</v>
          </cell>
          <cell r="G110" t="str">
            <v>Petroleum</v>
          </cell>
        </row>
        <row r="111">
          <cell r="A111" t="str">
            <v>PetroleumGulf of Mexico Production Unit</v>
          </cell>
          <cell r="B111" t="str">
            <v>Petroleum</v>
          </cell>
          <cell r="C111" t="str">
            <v>Gulf of Mexico Production Unit</v>
          </cell>
          <cell r="D111" t="str">
            <v>Shenzi</v>
          </cell>
          <cell r="E111" t="str">
            <v>North America</v>
          </cell>
          <cell r="F111" t="str">
            <v>Northern America</v>
          </cell>
          <cell r="G111" t="str">
            <v>Petroleum</v>
          </cell>
        </row>
        <row r="112">
          <cell r="A112" t="str">
            <v>PetroleumNorth America Shale</v>
          </cell>
          <cell r="B112" t="str">
            <v>Petroleum</v>
          </cell>
          <cell r="C112" t="str">
            <v>North America Shale</v>
          </cell>
          <cell r="D112" t="str">
            <v>Eagle Ford</v>
          </cell>
          <cell r="E112" t="str">
            <v>North America</v>
          </cell>
          <cell r="F112" t="str">
            <v>Northern America</v>
          </cell>
          <cell r="G112" t="str">
            <v>Petroleum</v>
          </cell>
        </row>
        <row r="113">
          <cell r="A113" t="str">
            <v>PetroleumNorth America Shale</v>
          </cell>
          <cell r="B113" t="str">
            <v>Petroleum</v>
          </cell>
          <cell r="C113" t="str">
            <v>North America Shale</v>
          </cell>
          <cell r="D113" t="str">
            <v>Haynesville</v>
          </cell>
          <cell r="E113" t="str">
            <v>North America</v>
          </cell>
          <cell r="F113" t="str">
            <v>Northern America</v>
          </cell>
          <cell r="G113" t="str">
            <v>Petroleum</v>
          </cell>
        </row>
        <row r="114">
          <cell r="A114" t="str">
            <v>PetroleumNorth America Shale</v>
          </cell>
          <cell r="B114" t="str">
            <v>Petroleum</v>
          </cell>
          <cell r="C114" t="str">
            <v>North America Shale</v>
          </cell>
          <cell r="D114" t="str">
            <v>NAS Asset Projects</v>
          </cell>
          <cell r="E114" t="str">
            <v>North America</v>
          </cell>
          <cell r="F114" t="str">
            <v>Northern America</v>
          </cell>
          <cell r="G114" t="str">
            <v>Petroleum</v>
          </cell>
        </row>
        <row r="115">
          <cell r="A115" t="str">
            <v>PetroleumNorth America Shale</v>
          </cell>
          <cell r="B115" t="str">
            <v>Petroleum</v>
          </cell>
          <cell r="C115" t="str">
            <v>North America Shale</v>
          </cell>
          <cell r="D115" t="str">
            <v>NAS Resource P&amp;D</v>
          </cell>
          <cell r="E115" t="str">
            <v>North America</v>
          </cell>
          <cell r="F115" t="str">
            <v>Northern America</v>
          </cell>
          <cell r="G115" t="str">
            <v>Petroleum</v>
          </cell>
        </row>
        <row r="116">
          <cell r="A116" t="str">
            <v>PetroleumNorth America Shale</v>
          </cell>
          <cell r="B116" t="str">
            <v>Petroleum</v>
          </cell>
          <cell r="C116" t="str">
            <v>North America Shale</v>
          </cell>
          <cell r="D116" t="str">
            <v>North America Shale</v>
          </cell>
          <cell r="E116" t="str">
            <v>North America</v>
          </cell>
          <cell r="F116" t="str">
            <v>Northern America</v>
          </cell>
          <cell r="G116" t="str">
            <v>Petroleum</v>
          </cell>
        </row>
        <row r="117">
          <cell r="A117" t="str">
            <v>PetroleumNorth America Shale</v>
          </cell>
          <cell r="B117" t="str">
            <v>Petroleum</v>
          </cell>
          <cell r="C117" t="str">
            <v>North America Shale</v>
          </cell>
          <cell r="D117" t="str">
            <v>North America Shale PU-Head Office</v>
          </cell>
          <cell r="E117" t="str">
            <v>North America</v>
          </cell>
          <cell r="F117" t="str">
            <v>Northern America</v>
          </cell>
          <cell r="G117" t="str">
            <v>Petroleum</v>
          </cell>
        </row>
        <row r="118">
          <cell r="A118" t="str">
            <v>PetroleumNorth America Shale</v>
          </cell>
          <cell r="B118" t="str">
            <v>Petroleum</v>
          </cell>
          <cell r="C118" t="str">
            <v>North America Shale</v>
          </cell>
          <cell r="D118" t="str">
            <v>Permian</v>
          </cell>
          <cell r="E118" t="str">
            <v>North America</v>
          </cell>
          <cell r="F118" t="str">
            <v>Northern America</v>
          </cell>
          <cell r="G118" t="str">
            <v>Petroleum</v>
          </cell>
        </row>
        <row r="119">
          <cell r="A119" t="str">
            <v>PetroleumPetroleum Head Office</v>
          </cell>
          <cell r="B119" t="str">
            <v>Petroleum</v>
          </cell>
          <cell r="C119" t="str">
            <v>Petroleum Head Office</v>
          </cell>
          <cell r="D119" t="str">
            <v>#</v>
          </cell>
          <cell r="E119" t="str">
            <v>North America</v>
          </cell>
          <cell r="F119" t="str">
            <v>Northern America</v>
          </cell>
          <cell r="G119" t="str">
            <v>Petroleum</v>
          </cell>
        </row>
        <row r="120">
          <cell r="A120" t="str">
            <v>PetroleumPetroleum Head Office</v>
          </cell>
          <cell r="B120" t="str">
            <v>Petroleum</v>
          </cell>
          <cell r="C120" t="str">
            <v>Petroleum Head Office</v>
          </cell>
          <cell r="D120" t="str">
            <v>Drilling and Completions</v>
          </cell>
          <cell r="E120" t="str">
            <v>North America</v>
          </cell>
          <cell r="F120" t="str">
            <v>Northern America</v>
          </cell>
          <cell r="G120" t="str">
            <v>Petroleum</v>
          </cell>
        </row>
        <row r="121">
          <cell r="A121" t="str">
            <v>PetroleumPetroleum Head Office</v>
          </cell>
          <cell r="B121" t="str">
            <v>Petroleum</v>
          </cell>
          <cell r="C121" t="str">
            <v>Petroleum Head Office</v>
          </cell>
          <cell r="D121" t="str">
            <v>Exploration</v>
          </cell>
          <cell r="E121" t="str">
            <v>North America</v>
          </cell>
          <cell r="F121" t="str">
            <v>Northern America</v>
          </cell>
          <cell r="G121" t="str">
            <v>Petroleum</v>
          </cell>
        </row>
        <row r="122">
          <cell r="A122" t="str">
            <v>PetroleumPetroleum Head Office</v>
          </cell>
          <cell r="B122" t="str">
            <v>Petroleum</v>
          </cell>
          <cell r="C122" t="str">
            <v>Petroleum Head Office</v>
          </cell>
          <cell r="D122" t="str">
            <v>Fayetteville Production Unit</v>
          </cell>
          <cell r="E122" t="str">
            <v>North America</v>
          </cell>
          <cell r="F122" t="str">
            <v>Northern America</v>
          </cell>
          <cell r="G122" t="str">
            <v>Petroleum</v>
          </cell>
        </row>
        <row r="123">
          <cell r="A123" t="str">
            <v>PetroleumPetroleum Head Office</v>
          </cell>
          <cell r="B123" t="str">
            <v>Petroleum</v>
          </cell>
          <cell r="C123" t="str">
            <v>Petroleum Head Office</v>
          </cell>
          <cell r="D123" t="str">
            <v>Petroleum</v>
          </cell>
          <cell r="E123" t="str">
            <v>North America</v>
          </cell>
          <cell r="F123" t="str">
            <v>Northern America</v>
          </cell>
          <cell r="G123" t="str">
            <v>Petroleum</v>
          </cell>
        </row>
        <row r="124">
          <cell r="A124" t="str">
            <v>PetroleumPetroleum Head Office</v>
          </cell>
          <cell r="B124" t="str">
            <v>Petroleum</v>
          </cell>
          <cell r="C124" t="str">
            <v>Petroleum Head Office</v>
          </cell>
          <cell r="D124" t="str">
            <v>Petroleum Projects</v>
          </cell>
          <cell r="E124" t="str">
            <v>North America</v>
          </cell>
          <cell r="F124" t="str">
            <v>Northern America</v>
          </cell>
          <cell r="G124" t="str">
            <v>Petroleum</v>
          </cell>
        </row>
        <row r="125">
          <cell r="A125" t="str">
            <v>PetroleumPetroleum Head Office</v>
          </cell>
          <cell r="B125" t="str">
            <v>Petroleum</v>
          </cell>
          <cell r="C125" t="str">
            <v>Petroleum Head Office</v>
          </cell>
          <cell r="D125" t="str">
            <v>R&amp;CM Operations</v>
          </cell>
          <cell r="E125" t="str">
            <v>North America</v>
          </cell>
          <cell r="F125" t="str">
            <v>Northern America</v>
          </cell>
          <cell r="G125" t="str">
            <v>Petroleum</v>
          </cell>
        </row>
        <row r="126">
          <cell r="A126" t="str">
            <v>PetroleumClosed Sites</v>
          </cell>
          <cell r="B126" t="str">
            <v>Petroleum</v>
          </cell>
          <cell r="C126" t="str">
            <v>Closed Sites</v>
          </cell>
          <cell r="D126" t="str">
            <v>Rename to Closed Mines</v>
          </cell>
          <cell r="E126" t="str">
            <v>North America</v>
          </cell>
          <cell r="F126" t="str">
            <v>Northern America</v>
          </cell>
          <cell r="G126" t="str">
            <v>Petroleum</v>
          </cell>
        </row>
        <row r="127">
          <cell r="A127" t="str">
            <v>PetroleumTrinidad Production Unit</v>
          </cell>
          <cell r="B127" t="str">
            <v>Petroleum</v>
          </cell>
          <cell r="C127" t="str">
            <v>Trinidad Production Unit</v>
          </cell>
          <cell r="D127" t="str">
            <v>Angostura</v>
          </cell>
          <cell r="E127" t="str">
            <v>South America</v>
          </cell>
          <cell r="F127" t="str">
            <v>Northern America</v>
          </cell>
          <cell r="G127" t="str">
            <v>Petroleum</v>
          </cell>
        </row>
        <row r="128">
          <cell r="A128" t="str">
            <v>PetroleumTrinidad Production Unit</v>
          </cell>
          <cell r="B128" t="str">
            <v>Petroleum</v>
          </cell>
          <cell r="C128" t="str">
            <v>Trinidad Production Unit</v>
          </cell>
          <cell r="D128" t="str">
            <v>Trinidad Production Unit</v>
          </cell>
          <cell r="E128" t="str">
            <v>South America</v>
          </cell>
          <cell r="F128" t="str">
            <v>Northern America</v>
          </cell>
          <cell r="G128" t="str">
            <v>Petroleum</v>
          </cell>
        </row>
        <row r="129">
          <cell r="A129" t="str">
            <v>PetroleumTrinidad Production Unit</v>
          </cell>
          <cell r="B129" t="str">
            <v>Petroleum</v>
          </cell>
          <cell r="C129" t="str">
            <v>Trinidad Production Unit</v>
          </cell>
          <cell r="D129" t="str">
            <v>Trinidad Production Unit Head Office</v>
          </cell>
          <cell r="E129" t="str">
            <v>South America</v>
          </cell>
          <cell r="F129" t="str">
            <v>Northern America</v>
          </cell>
          <cell r="G129" t="str">
            <v>Petroleum</v>
          </cell>
        </row>
        <row r="130">
          <cell r="A130" t="str">
            <v>PetroleumWell &amp; Seismic Delivery</v>
          </cell>
          <cell r="B130" t="str">
            <v>Petroleum</v>
          </cell>
          <cell r="C130" t="str">
            <v>Well &amp; Seismic Delivery</v>
          </cell>
          <cell r="D130" t="str">
            <v>Not assigned</v>
          </cell>
          <cell r="E130" t="str">
            <v>Australia</v>
          </cell>
          <cell r="F130" t="str">
            <v>Western Australia</v>
          </cell>
          <cell r="G130" t="str">
            <v>Petroleum</v>
          </cell>
        </row>
        <row r="131">
          <cell r="A131" t="str">
            <v>PetroleumTrinidad and Tobago Production Unit</v>
          </cell>
          <cell r="B131" t="str">
            <v>Petroleum</v>
          </cell>
          <cell r="C131" t="str">
            <v>Trinidad and Tobago Production Unit</v>
          </cell>
          <cell r="D131">
            <v>0</v>
          </cell>
          <cell r="E131" t="str">
            <v>South America</v>
          </cell>
          <cell r="F131" t="str">
            <v>Northern America</v>
          </cell>
          <cell r="G131" t="str">
            <v>Petroleum</v>
          </cell>
        </row>
        <row r="132">
          <cell r="A132" t="str">
            <v>Minerals AmericasExploration</v>
          </cell>
          <cell r="B132" t="str">
            <v>Minerals Americas</v>
          </cell>
          <cell r="C132" t="str">
            <v>Exploration</v>
          </cell>
          <cell r="E132" t="str">
            <v>South America</v>
          </cell>
        </row>
        <row r="133">
          <cell r="A133" t="str">
            <v>Minerals AmericasMinerals Americas Projects</v>
          </cell>
          <cell r="B133" t="str">
            <v>Minerals Americas</v>
          </cell>
          <cell r="C133" t="str">
            <v>Minerals Americas Projects</v>
          </cell>
          <cell r="E133" t="str">
            <v>South America</v>
          </cell>
        </row>
        <row r="134">
          <cell r="A134" t="str">
            <v>Minerals AmericasSantiago Offices</v>
          </cell>
          <cell r="B134" t="str">
            <v>Minerals Americas</v>
          </cell>
          <cell r="C134" t="str">
            <v>Santiago Offices</v>
          </cell>
          <cell r="E134" t="str">
            <v>South America</v>
          </cell>
        </row>
        <row r="135">
          <cell r="A135" t="str">
            <v>Minerals AustraliaGeoscience</v>
          </cell>
          <cell r="B135" t="str">
            <v>Minerals Australia</v>
          </cell>
          <cell r="C135" t="str">
            <v>Geoscience</v>
          </cell>
          <cell r="E135" t="str">
            <v>Australia</v>
          </cell>
        </row>
        <row r="136">
          <cell r="A136" t="str">
            <v>Minerals AustraliaNew South Wales Energy Coal</v>
          </cell>
          <cell r="B136" t="str">
            <v>Minerals Australia</v>
          </cell>
          <cell r="C136" t="str">
            <v>New South Wales Energy Coal</v>
          </cell>
          <cell r="E136" t="str">
            <v>Australia</v>
          </cell>
        </row>
        <row r="137">
          <cell r="A137" t="str">
            <v>Minerals AustraliaNot assigned</v>
          </cell>
          <cell r="B137" t="str">
            <v>Minerals Australia</v>
          </cell>
          <cell r="C137" t="str">
            <v>Not assigned</v>
          </cell>
          <cell r="E137" t="str">
            <v>Australia</v>
          </cell>
        </row>
        <row r="138">
          <cell r="A138" t="str">
            <v>Minerals AustraliaProjects</v>
          </cell>
          <cell r="B138" t="str">
            <v>Minerals Australia</v>
          </cell>
          <cell r="C138" t="str">
            <v>Projects</v>
          </cell>
          <cell r="E138" t="str">
            <v>Australia</v>
          </cell>
        </row>
        <row r="139">
          <cell r="A139" t="str">
            <v>Global LocationsAustralia</v>
          </cell>
          <cell r="B139" t="str">
            <v>Global Locations</v>
          </cell>
          <cell r="C139" t="str">
            <v>Australia</v>
          </cell>
          <cell r="E139" t="str">
            <v>Australia</v>
          </cell>
        </row>
        <row r="140">
          <cell r="A140" t="str">
            <v>Minerals AmericasNot assigned</v>
          </cell>
          <cell r="B140" t="str">
            <v>Minerals Americas</v>
          </cell>
          <cell r="C140" t="str">
            <v>Not assigned</v>
          </cell>
          <cell r="E140" t="str">
            <v>South America</v>
          </cell>
        </row>
        <row r="141">
          <cell r="A141" t="str">
            <v>Minerals AustraliaOperations Services</v>
          </cell>
          <cell r="B141" t="str">
            <v>Minerals Australia</v>
          </cell>
          <cell r="C141" t="str">
            <v>Operations Services</v>
          </cell>
          <cell r="E141" t="str">
            <v>Australia</v>
          </cell>
        </row>
        <row r="144">
          <cell r="A144" t="str">
            <v>Well &amp; Seismic Delivery</v>
          </cell>
        </row>
      </sheetData>
      <sheetData sheetId="56"/>
      <sheetData sheetId="57">
        <row r="3">
          <cell r="B3">
            <v>2020</v>
          </cell>
        </row>
        <row r="4">
          <cell r="B4">
            <v>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AR Performance data-Enviro"/>
      <sheetName val="AR Performance data-H&amp;S(People)"/>
      <sheetName val="AR and CCR Climate change data"/>
      <sheetName val="Online Climate change data"/>
      <sheetName val="GHG intensity by Operation"/>
      <sheetName val="Summary enviro tables"/>
      <sheetName val="S2-TRIF&amp;SE"/>
      <sheetName val="H1a-Occ Ill"/>
      <sheetName val="H2a (Occ Ill Emp)"/>
      <sheetName val="H2a (Occ Ill Ctr)"/>
      <sheetName val="Occ Exposure baseline"/>
      <sheetName val="E1-Energy"/>
      <sheetName val="E2-GHG target"/>
      <sheetName val="GHG Baseline"/>
      <sheetName val="E3-GHG source"/>
      <sheetName val="E3.1-GHG tables"/>
      <sheetName val="Cu-eq Production (op ctl)"/>
      <sheetName val="E4-Water tables"/>
      <sheetName val="E4.1-Water withdrawals"/>
      <sheetName val="E4.2-Water discharges"/>
      <sheetName val="E4.3-Water by asset charts"/>
      <sheetName val="E4.4-Water target"/>
      <sheetName val="E4.5-Water accuracy (MCA WAF)"/>
      <sheetName val=" OLD E4.6 Water pie charts"/>
      <sheetName val="E4.6 Waterfalls (asset perf)"/>
      <sheetName val="E4.7 Waterfalls (inc BL adj)"/>
      <sheetName val="Water percentage changes"/>
      <sheetName val="GHG Emissions covered by regs"/>
      <sheetName val="GHG Scope 2 Adjustments"/>
      <sheetName val="Water mapping-3rd party"/>
      <sheetName val="Water Baseline, perf, fcast"/>
      <sheetName val="Water raw data adjustments"/>
      <sheetName val="2020 Metric Data"/>
      <sheetName val="FY20 Production Summary"/>
      <sheetName val="FY20 Op Review-ProdSales Report"/>
      <sheetName val="1SAP HPI Event Management"/>
      <sheetName val="1SAP HSEC Data FY20"/>
      <sheetName val="1SAP TRIF Data FY20"/>
      <sheetName val="1SAP SE Data FY20"/>
      <sheetName val="1SAP OI Data FY20"/>
      <sheetName val="1SAP Water Data FY17"/>
      <sheetName val="FY17 to FY19 Coal_Updated Water"/>
      <sheetName val="FY20 Coal_Updated Water_Full"/>
      <sheetName val="FY20 1SAP MP"/>
      <sheetName val="FY20 Asset mapping"/>
      <sheetName val="Index"/>
      <sheetName val="Instructions - to be upda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Total recordable injury frequency</v>
          </cell>
        </row>
        <row r="8">
          <cell r="J8" t="str">
            <v>Australia</v>
          </cell>
          <cell r="K8">
            <v>607</v>
          </cell>
          <cell r="L8">
            <v>108182784.0475</v>
          </cell>
          <cell r="M8">
            <v>5.6108742749075811</v>
          </cell>
        </row>
        <row r="9">
          <cell r="J9" t="str">
            <v>South America</v>
          </cell>
          <cell r="K9">
            <v>124</v>
          </cell>
          <cell r="L9">
            <v>62441590</v>
          </cell>
          <cell r="M9">
            <v>1.9858559014912978</v>
          </cell>
        </row>
        <row r="10">
          <cell r="J10" t="str">
            <v>North America</v>
          </cell>
          <cell r="K10">
            <v>3</v>
          </cell>
          <cell r="L10">
            <v>5281587.6099999994</v>
          </cell>
          <cell r="M10">
            <v>0.56801102651783908</v>
          </cell>
        </row>
        <row r="11">
          <cell r="J11" t="str">
            <v>Asia</v>
          </cell>
          <cell r="K11">
            <v>0</v>
          </cell>
          <cell r="L11">
            <v>0</v>
          </cell>
          <cell r="M11" t="str">
            <v>-</v>
          </cell>
        </row>
        <row r="12">
          <cell r="J12" t="str">
            <v>Europe</v>
          </cell>
          <cell r="K12">
            <v>0</v>
          </cell>
          <cell r="L12">
            <v>0</v>
          </cell>
          <cell r="M12" t="str">
            <v>-</v>
          </cell>
        </row>
      </sheetData>
      <sheetData sheetId="8" refreshError="1"/>
      <sheetData sheetId="9" refreshError="1"/>
      <sheetData sheetId="10" refreshError="1"/>
      <sheetData sheetId="11" refreshError="1"/>
      <sheetData sheetId="12" refreshError="1"/>
      <sheetData sheetId="13" refreshError="1"/>
      <sheetData sheetId="14" refreshError="1">
        <row r="3">
          <cell r="B3">
            <v>16.3</v>
          </cell>
        </row>
        <row r="9">
          <cell r="B9">
            <v>14.646702101000001</v>
          </cell>
        </row>
      </sheetData>
      <sheetData sheetId="15" refreshError="1"/>
      <sheetData sheetId="16" refreshError="1"/>
      <sheetData sheetId="17" refreshError="1"/>
      <sheetData sheetId="18" refreshError="1">
        <row r="6">
          <cell r="B6" t="str">
            <v>Metric [1]</v>
          </cell>
          <cell r="C6" t="str">
            <v>Total</v>
          </cell>
          <cell r="D6" t="str">
            <v>Escondida</v>
          </cell>
          <cell r="E6" t="str">
            <v>Legacy sites</v>
          </cell>
          <cell r="F6" t="str">
            <v>Nickel West</v>
          </cell>
          <cell r="G6" t="str">
            <v>NSW Energy Coal</v>
          </cell>
          <cell r="H6" t="str">
            <v>Olympic Dam</v>
          </cell>
          <cell r="I6" t="str">
            <v>Pampa Norte</v>
          </cell>
          <cell r="J6" t="str">
            <v>Petroleum</v>
          </cell>
          <cell r="K6" t="str">
            <v>Potash Canada</v>
          </cell>
          <cell r="L6" t="str">
            <v>Queensland Coal
(BMA/BMC)</v>
          </cell>
          <cell r="M6" t="str">
            <v>Western Australia Iron Ore</v>
          </cell>
          <cell r="N6">
            <v>1</v>
          </cell>
          <cell r="O6">
            <v>0</v>
          </cell>
          <cell r="P6">
            <v>0</v>
          </cell>
          <cell r="Q6">
            <v>0</v>
          </cell>
          <cell r="R6" t="str">
            <v>Table Asset totals</v>
          </cell>
          <cell r="S6" t="str">
            <v>Diff</v>
          </cell>
          <cell r="T6" t="str">
            <v>Diff</v>
          </cell>
          <cell r="U6">
            <v>0</v>
          </cell>
          <cell r="V6" t="str">
            <v>WAIO</v>
          </cell>
          <cell r="W6" t="str">
            <v>Other - Iron ore</v>
          </cell>
          <cell r="X6" t="str">
            <v>Escondida</v>
          </cell>
          <cell r="Y6" t="str">
            <v>Other Min Am</v>
          </cell>
          <cell r="Z6" t="str">
            <v>BMA</v>
          </cell>
          <cell r="AA6" t="str">
            <v>BMC</v>
          </cell>
          <cell r="AB6" t="str">
            <v>Other coal</v>
          </cell>
          <cell r="AC6" t="str">
            <v>PTL Head office (less R&amp;CM broken out on right)</v>
          </cell>
          <cell r="AD6" t="str">
            <v>TPU</v>
          </cell>
          <cell r="AE6" t="str">
            <v>Australia Petroleum</v>
          </cell>
          <cell r="AF6" t="str">
            <v>Gulf of Mexico Petroleum</v>
          </cell>
          <cell r="AG6" t="str">
            <v>R&amp;CM Operations</v>
          </cell>
          <cell r="AH6">
            <v>0</v>
          </cell>
          <cell r="AI6">
            <v>0</v>
          </cell>
          <cell r="AJ6">
            <v>0</v>
          </cell>
          <cell r="AK6">
            <v>0</v>
          </cell>
          <cell r="AL6">
            <v>0</v>
          </cell>
          <cell r="AM6">
            <v>0</v>
          </cell>
        </row>
        <row r="7">
          <cell r="B7" t="str">
            <v>Withdrawals[3] (megalitres)</v>
          </cell>
          <cell r="C7">
            <v>379890</v>
          </cell>
          <cell r="D7">
            <v>199160</v>
          </cell>
          <cell r="E7">
            <v>1150</v>
          </cell>
          <cell r="F7">
            <v>17580</v>
          </cell>
          <cell r="G7">
            <v>9360</v>
          </cell>
          <cell r="H7">
            <v>13460</v>
          </cell>
          <cell r="I7">
            <v>10380</v>
          </cell>
          <cell r="J7">
            <v>43470</v>
          </cell>
          <cell r="K7">
            <v>510</v>
          </cell>
          <cell r="L7">
            <v>37440</v>
          </cell>
          <cell r="M7">
            <v>47380</v>
          </cell>
          <cell r="N7">
            <v>2</v>
          </cell>
          <cell r="P7" t="str">
            <v>Water withdrawals</v>
          </cell>
          <cell r="Q7">
            <v>379890</v>
          </cell>
          <cell r="R7">
            <v>379890</v>
          </cell>
          <cell r="S7">
            <v>0</v>
          </cell>
          <cell r="T7">
            <v>0</v>
          </cell>
          <cell r="V7">
            <v>47383.12</v>
          </cell>
          <cell r="W7">
            <v>0</v>
          </cell>
          <cell r="X7">
            <v>199155.9</v>
          </cell>
          <cell r="Y7">
            <v>0</v>
          </cell>
          <cell r="Z7">
            <v>32590</v>
          </cell>
          <cell r="AA7">
            <v>4850</v>
          </cell>
          <cell r="AB7">
            <v>0</v>
          </cell>
          <cell r="AC7">
            <v>40.099999999999909</v>
          </cell>
          <cell r="AD7">
            <v>21.18</v>
          </cell>
          <cell r="AE7">
            <v>20210</v>
          </cell>
          <cell r="AF7">
            <v>23200</v>
          </cell>
          <cell r="AG7">
            <v>1152.5999999999999</v>
          </cell>
        </row>
        <row r="8">
          <cell r="B8" t="str">
            <v>Water withdrawals by quality - Type 1</v>
          </cell>
          <cell r="C8">
            <v>51350</v>
          </cell>
          <cell r="D8">
            <v>0</v>
          </cell>
          <cell r="E8">
            <v>1150</v>
          </cell>
          <cell r="F8">
            <v>2260</v>
          </cell>
          <cell r="G8">
            <v>3860</v>
          </cell>
          <cell r="H8">
            <v>0</v>
          </cell>
          <cell r="I8">
            <v>0</v>
          </cell>
          <cell r="J8">
            <v>50</v>
          </cell>
          <cell r="K8">
            <v>0</v>
          </cell>
          <cell r="L8">
            <v>14910</v>
          </cell>
          <cell r="M8">
            <v>29120</v>
          </cell>
          <cell r="N8">
            <v>3</v>
          </cell>
          <cell r="O8">
            <v>0</v>
          </cell>
          <cell r="P8">
            <v>0</v>
          </cell>
          <cell r="Q8">
            <v>51350</v>
          </cell>
          <cell r="R8">
            <v>51350</v>
          </cell>
          <cell r="S8">
            <v>0</v>
          </cell>
          <cell r="T8">
            <v>0</v>
          </cell>
          <cell r="U8">
            <v>0</v>
          </cell>
          <cell r="V8">
            <v>29123.45</v>
          </cell>
          <cell r="W8">
            <v>0</v>
          </cell>
          <cell r="X8">
            <v>0</v>
          </cell>
          <cell r="Y8">
            <v>0</v>
          </cell>
          <cell r="Z8">
            <v>12220</v>
          </cell>
          <cell r="AA8">
            <v>2690</v>
          </cell>
          <cell r="AB8">
            <v>0</v>
          </cell>
          <cell r="AC8">
            <v>40.099999999999909</v>
          </cell>
          <cell r="AD8">
            <v>6.3000000000000007</v>
          </cell>
          <cell r="AE8">
            <v>0</v>
          </cell>
          <cell r="AF8">
            <v>0</v>
          </cell>
          <cell r="AG8">
            <v>1152.5999999999999</v>
          </cell>
        </row>
        <row r="9">
          <cell r="B9" t="str">
            <v>Water withdrawals by quality - Type 2</v>
          </cell>
          <cell r="C9">
            <v>35920</v>
          </cell>
          <cell r="D9">
            <v>0</v>
          </cell>
          <cell r="E9">
            <v>0</v>
          </cell>
          <cell r="F9">
            <v>5570</v>
          </cell>
          <cell r="G9">
            <v>2780</v>
          </cell>
          <cell r="H9">
            <v>11280</v>
          </cell>
          <cell r="I9">
            <v>0</v>
          </cell>
          <cell r="J9">
            <v>0</v>
          </cell>
          <cell r="K9">
            <v>510</v>
          </cell>
          <cell r="L9">
            <v>15650</v>
          </cell>
          <cell r="M9">
            <v>130</v>
          </cell>
          <cell r="N9">
            <v>4</v>
          </cell>
          <cell r="O9">
            <v>0</v>
          </cell>
          <cell r="P9">
            <v>0</v>
          </cell>
          <cell r="Q9">
            <v>35920</v>
          </cell>
          <cell r="R9">
            <v>35920</v>
          </cell>
          <cell r="S9">
            <v>0</v>
          </cell>
          <cell r="T9">
            <v>0</v>
          </cell>
          <cell r="U9">
            <v>0</v>
          </cell>
          <cell r="V9">
            <v>130.91</v>
          </cell>
          <cell r="W9">
            <v>0</v>
          </cell>
          <cell r="X9">
            <v>0</v>
          </cell>
          <cell r="Y9">
            <v>0</v>
          </cell>
          <cell r="Z9">
            <v>14310</v>
          </cell>
          <cell r="AA9">
            <v>1340</v>
          </cell>
          <cell r="AB9">
            <v>0</v>
          </cell>
          <cell r="AC9">
            <v>0</v>
          </cell>
          <cell r="AD9">
            <v>0</v>
          </cell>
          <cell r="AE9">
            <v>0</v>
          </cell>
          <cell r="AF9">
            <v>0</v>
          </cell>
          <cell r="AG9">
            <v>0</v>
          </cell>
        </row>
        <row r="10">
          <cell r="B10" t="str">
            <v>Water withdrawals by quality - Type 3</v>
          </cell>
          <cell r="C10">
            <v>292640</v>
          </cell>
          <cell r="D10">
            <v>199160</v>
          </cell>
          <cell r="E10">
            <v>0</v>
          </cell>
          <cell r="F10">
            <v>9760</v>
          </cell>
          <cell r="G10">
            <v>2720</v>
          </cell>
          <cell r="H10">
            <v>2180</v>
          </cell>
          <cell r="I10">
            <v>10380</v>
          </cell>
          <cell r="J10">
            <v>43420</v>
          </cell>
          <cell r="K10">
            <v>0</v>
          </cell>
          <cell r="L10">
            <v>6890</v>
          </cell>
          <cell r="M10">
            <v>18130</v>
          </cell>
          <cell r="N10">
            <v>5</v>
          </cell>
          <cell r="O10">
            <v>0</v>
          </cell>
          <cell r="P10">
            <v>0</v>
          </cell>
          <cell r="Q10">
            <v>292640</v>
          </cell>
          <cell r="R10">
            <v>292640</v>
          </cell>
          <cell r="S10">
            <v>0</v>
          </cell>
          <cell r="T10">
            <v>0</v>
          </cell>
          <cell r="U10">
            <v>0</v>
          </cell>
          <cell r="V10">
            <v>18128.759999999998</v>
          </cell>
          <cell r="W10">
            <v>0</v>
          </cell>
          <cell r="X10">
            <v>199155.9</v>
          </cell>
          <cell r="Y10">
            <v>0</v>
          </cell>
          <cell r="Z10">
            <v>6060</v>
          </cell>
          <cell r="AA10">
            <v>830</v>
          </cell>
          <cell r="AB10">
            <v>0</v>
          </cell>
          <cell r="AC10">
            <v>0</v>
          </cell>
          <cell r="AD10">
            <v>14.879999999999999</v>
          </cell>
          <cell r="AE10">
            <v>20210</v>
          </cell>
          <cell r="AF10">
            <v>23200</v>
          </cell>
          <cell r="AG10">
            <v>0</v>
          </cell>
        </row>
        <row r="11">
          <cell r="B11" t="str">
            <v>Water withdrawals by source - Surface water [4]</v>
          </cell>
          <cell r="C11">
            <v>45000</v>
          </cell>
          <cell r="D11">
            <v>0</v>
          </cell>
          <cell r="E11">
            <v>1150</v>
          </cell>
          <cell r="F11">
            <v>570</v>
          </cell>
          <cell r="G11">
            <v>7420</v>
          </cell>
          <cell r="H11">
            <v>310</v>
          </cell>
          <cell r="I11">
            <v>6680</v>
          </cell>
          <cell r="J11">
            <v>50</v>
          </cell>
          <cell r="K11">
            <v>460</v>
          </cell>
          <cell r="L11">
            <v>28360</v>
          </cell>
          <cell r="M11">
            <v>0</v>
          </cell>
          <cell r="N11">
            <v>6</v>
          </cell>
          <cell r="O11">
            <v>0</v>
          </cell>
          <cell r="P11" t="str">
            <v>Water withdrawals by source - Surface water</v>
          </cell>
          <cell r="Q11">
            <v>45000</v>
          </cell>
          <cell r="R11">
            <v>45000</v>
          </cell>
          <cell r="S11">
            <v>0</v>
          </cell>
          <cell r="T11">
            <v>0</v>
          </cell>
          <cell r="U11">
            <v>0</v>
          </cell>
          <cell r="V11">
            <v>0</v>
          </cell>
          <cell r="W11">
            <v>0</v>
          </cell>
          <cell r="X11">
            <v>0</v>
          </cell>
          <cell r="Y11">
            <v>0</v>
          </cell>
          <cell r="Z11">
            <v>26670</v>
          </cell>
          <cell r="AA11">
            <v>1690</v>
          </cell>
          <cell r="AB11">
            <v>0</v>
          </cell>
          <cell r="AC11">
            <v>40.099999999999909</v>
          </cell>
          <cell r="AD11">
            <v>6.3000000000000007</v>
          </cell>
          <cell r="AE11">
            <v>0</v>
          </cell>
          <cell r="AF11">
            <v>0</v>
          </cell>
          <cell r="AG11">
            <v>1152.5999999999999</v>
          </cell>
        </row>
        <row r="12">
          <cell r="B12" t="str">
            <v>Water withdrawals by source - Groundwater</v>
          </cell>
          <cell r="C12">
            <v>123450</v>
          </cell>
          <cell r="D12">
            <v>24330</v>
          </cell>
          <cell r="E12">
            <v>0</v>
          </cell>
          <cell r="F12">
            <v>15890</v>
          </cell>
          <cell r="G12">
            <v>1950</v>
          </cell>
          <cell r="H12">
            <v>13160</v>
          </cell>
          <cell r="I12">
            <v>3690</v>
          </cell>
          <cell r="J12">
            <v>7910</v>
          </cell>
          <cell r="K12">
            <v>50</v>
          </cell>
          <cell r="L12">
            <v>9090</v>
          </cell>
          <cell r="M12">
            <v>47380</v>
          </cell>
          <cell r="N12">
            <v>7</v>
          </cell>
          <cell r="O12">
            <v>0</v>
          </cell>
          <cell r="P12">
            <v>0</v>
          </cell>
          <cell r="Q12">
            <v>123450</v>
          </cell>
          <cell r="R12">
            <v>123450</v>
          </cell>
          <cell r="S12">
            <v>0</v>
          </cell>
          <cell r="T12">
            <v>0</v>
          </cell>
          <cell r="U12">
            <v>0</v>
          </cell>
          <cell r="V12">
            <v>47383.12</v>
          </cell>
          <cell r="W12">
            <v>0</v>
          </cell>
          <cell r="X12">
            <v>24326.78</v>
          </cell>
          <cell r="Y12">
            <v>0</v>
          </cell>
          <cell r="Z12">
            <v>5920</v>
          </cell>
          <cell r="AA12">
            <v>3170</v>
          </cell>
          <cell r="AB12">
            <v>0</v>
          </cell>
          <cell r="AC12">
            <v>0</v>
          </cell>
          <cell r="AD12">
            <v>0</v>
          </cell>
          <cell r="AE12">
            <v>7910</v>
          </cell>
          <cell r="AF12">
            <v>0</v>
          </cell>
          <cell r="AG12">
            <v>0</v>
          </cell>
        </row>
        <row r="13">
          <cell r="B13" t="str">
            <v>Water withdrawals by source - Sea water</v>
          </cell>
          <cell r="C13">
            <v>211460</v>
          </cell>
          <cell r="D13">
            <v>174830</v>
          </cell>
          <cell r="E13">
            <v>0</v>
          </cell>
          <cell r="F13">
            <v>1120</v>
          </cell>
          <cell r="G13">
            <v>0</v>
          </cell>
          <cell r="H13">
            <v>0</v>
          </cell>
          <cell r="I13">
            <v>0</v>
          </cell>
          <cell r="J13">
            <v>35510</v>
          </cell>
          <cell r="K13">
            <v>0</v>
          </cell>
          <cell r="L13">
            <v>0</v>
          </cell>
          <cell r="M13">
            <v>0</v>
          </cell>
          <cell r="N13">
            <v>8</v>
          </cell>
          <cell r="O13">
            <v>0</v>
          </cell>
          <cell r="P13">
            <v>0</v>
          </cell>
          <cell r="Q13">
            <v>211460</v>
          </cell>
          <cell r="R13">
            <v>211460</v>
          </cell>
          <cell r="S13">
            <v>0</v>
          </cell>
          <cell r="T13">
            <v>0</v>
          </cell>
          <cell r="U13">
            <v>0</v>
          </cell>
          <cell r="V13">
            <v>0</v>
          </cell>
          <cell r="W13">
            <v>0</v>
          </cell>
          <cell r="X13">
            <v>174829.12</v>
          </cell>
          <cell r="Y13">
            <v>0</v>
          </cell>
          <cell r="Z13">
            <v>0</v>
          </cell>
          <cell r="AA13">
            <v>0</v>
          </cell>
          <cell r="AB13">
            <v>0</v>
          </cell>
          <cell r="AC13">
            <v>0</v>
          </cell>
          <cell r="AD13">
            <v>14.879999999999999</v>
          </cell>
          <cell r="AE13">
            <v>12300</v>
          </cell>
          <cell r="AF13">
            <v>23200</v>
          </cell>
          <cell r="AG13">
            <v>0</v>
          </cell>
        </row>
        <row r="14">
          <cell r="B14" t="str">
            <v>Water withdrawals by source - Third party</v>
          </cell>
          <cell r="C14">
            <v>0</v>
          </cell>
          <cell r="D14">
            <v>0</v>
          </cell>
          <cell r="E14">
            <v>0</v>
          </cell>
          <cell r="F14">
            <v>0</v>
          </cell>
          <cell r="G14">
            <v>0</v>
          </cell>
          <cell r="H14">
            <v>0</v>
          </cell>
          <cell r="I14">
            <v>0</v>
          </cell>
          <cell r="J14">
            <v>0</v>
          </cell>
          <cell r="K14">
            <v>0</v>
          </cell>
          <cell r="L14">
            <v>0</v>
          </cell>
          <cell r="M14">
            <v>0</v>
          </cell>
          <cell r="N14">
            <v>9</v>
          </cell>
          <cell r="O14">
            <v>0</v>
          </cell>
          <cell r="P14">
            <v>0</v>
          </cell>
          <cell r="Q14">
            <v>0</v>
          </cell>
          <cell r="R14">
            <v>0</v>
          </cell>
          <cell r="S14">
            <v>0</v>
          </cell>
          <cell r="T14" t="e">
            <v>#DIV/0!</v>
          </cell>
          <cell r="U14">
            <v>0</v>
          </cell>
          <cell r="V14">
            <v>0</v>
          </cell>
          <cell r="W14">
            <v>0</v>
          </cell>
          <cell r="X14">
            <v>0</v>
          </cell>
          <cell r="Y14">
            <v>0</v>
          </cell>
          <cell r="Z14">
            <v>0</v>
          </cell>
          <cell r="AA14">
            <v>0</v>
          </cell>
          <cell r="AB14">
            <v>0</v>
          </cell>
          <cell r="AC14">
            <v>0</v>
          </cell>
          <cell r="AD14">
            <v>0</v>
          </cell>
          <cell r="AE14">
            <v>0</v>
          </cell>
          <cell r="AF14">
            <v>0</v>
          </cell>
          <cell r="AG14">
            <v>0</v>
          </cell>
        </row>
        <row r="15">
          <cell r="B15" t="str">
            <v>Discharges (megalitres)</v>
          </cell>
          <cell r="C15">
            <v>148790</v>
          </cell>
          <cell r="D15">
            <v>99740</v>
          </cell>
          <cell r="E15">
            <v>0</v>
          </cell>
          <cell r="F15">
            <v>310</v>
          </cell>
          <cell r="G15">
            <v>0</v>
          </cell>
          <cell r="H15">
            <v>0</v>
          </cell>
          <cell r="I15">
            <v>0</v>
          </cell>
          <cell r="J15">
            <v>43420</v>
          </cell>
          <cell r="K15">
            <v>970</v>
          </cell>
          <cell r="L15">
            <v>2790</v>
          </cell>
          <cell r="M15">
            <v>1560</v>
          </cell>
          <cell r="N15">
            <v>10</v>
          </cell>
          <cell r="O15">
            <v>0</v>
          </cell>
          <cell r="P15" t="str">
            <v>Water discharges</v>
          </cell>
          <cell r="Q15">
            <v>148790</v>
          </cell>
          <cell r="R15">
            <v>148790</v>
          </cell>
          <cell r="S15">
            <v>0</v>
          </cell>
          <cell r="T15">
            <v>0</v>
          </cell>
          <cell r="U15">
            <v>0</v>
          </cell>
          <cell r="V15">
            <v>1559.23</v>
          </cell>
          <cell r="W15">
            <v>0</v>
          </cell>
          <cell r="X15">
            <v>99735.179999999978</v>
          </cell>
          <cell r="Y15">
            <v>0</v>
          </cell>
          <cell r="Z15">
            <v>2788.8999999999996</v>
          </cell>
          <cell r="AA15">
            <v>0</v>
          </cell>
          <cell r="AB15">
            <v>0</v>
          </cell>
          <cell r="AC15">
            <v>0</v>
          </cell>
          <cell r="AD15">
            <v>5.9976000000000003</v>
          </cell>
          <cell r="AE15">
            <v>20210</v>
          </cell>
          <cell r="AF15">
            <v>23200</v>
          </cell>
          <cell r="AG15">
            <v>0</v>
          </cell>
        </row>
        <row r="16">
          <cell r="B16" t="str">
            <v>Water discharges by quality - Type 1</v>
          </cell>
          <cell r="C16">
            <v>0</v>
          </cell>
          <cell r="D16">
            <v>0</v>
          </cell>
          <cell r="E16">
            <v>0</v>
          </cell>
          <cell r="F16">
            <v>0</v>
          </cell>
          <cell r="G16">
            <v>0</v>
          </cell>
          <cell r="H16">
            <v>0</v>
          </cell>
          <cell r="I16">
            <v>0</v>
          </cell>
          <cell r="J16">
            <v>0</v>
          </cell>
          <cell r="K16">
            <v>0</v>
          </cell>
          <cell r="L16">
            <v>0</v>
          </cell>
          <cell r="M16">
            <v>0</v>
          </cell>
          <cell r="N16">
            <v>11</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row>
        <row r="17">
          <cell r="B17" t="str">
            <v>Water discharges by quality - Type 2</v>
          </cell>
          <cell r="C17">
            <v>3740</v>
          </cell>
          <cell r="D17">
            <v>0</v>
          </cell>
          <cell r="E17">
            <v>0</v>
          </cell>
          <cell r="F17">
            <v>0</v>
          </cell>
          <cell r="G17">
            <v>0</v>
          </cell>
          <cell r="H17">
            <v>0</v>
          </cell>
          <cell r="I17">
            <v>0</v>
          </cell>
          <cell r="J17">
            <v>0</v>
          </cell>
          <cell r="K17">
            <v>0</v>
          </cell>
          <cell r="L17">
            <v>2790</v>
          </cell>
          <cell r="M17">
            <v>950</v>
          </cell>
          <cell r="N17">
            <v>12</v>
          </cell>
          <cell r="O17">
            <v>0</v>
          </cell>
          <cell r="P17">
            <v>0</v>
          </cell>
          <cell r="Q17">
            <v>3740</v>
          </cell>
          <cell r="R17">
            <v>3740</v>
          </cell>
          <cell r="S17">
            <v>0</v>
          </cell>
          <cell r="T17">
            <v>0</v>
          </cell>
          <cell r="U17">
            <v>0</v>
          </cell>
          <cell r="V17">
            <v>948.29000000000008</v>
          </cell>
          <cell r="W17">
            <v>0</v>
          </cell>
          <cell r="X17">
            <v>0</v>
          </cell>
          <cell r="Y17">
            <v>0</v>
          </cell>
          <cell r="Z17">
            <v>2788.8999999999996</v>
          </cell>
          <cell r="AA17">
            <v>0</v>
          </cell>
          <cell r="AB17">
            <v>0</v>
          </cell>
          <cell r="AC17">
            <v>0</v>
          </cell>
          <cell r="AD17">
            <v>0</v>
          </cell>
          <cell r="AE17">
            <v>0</v>
          </cell>
          <cell r="AF17">
            <v>0</v>
          </cell>
          <cell r="AG17">
            <v>0</v>
          </cell>
        </row>
        <row r="18">
          <cell r="B18" t="str">
            <v>Water discharges by quality - Type 3</v>
          </cell>
          <cell r="C18">
            <v>145050</v>
          </cell>
          <cell r="D18">
            <v>99740</v>
          </cell>
          <cell r="E18">
            <v>0</v>
          </cell>
          <cell r="F18">
            <v>310</v>
          </cell>
          <cell r="G18">
            <v>0</v>
          </cell>
          <cell r="H18">
            <v>0</v>
          </cell>
          <cell r="I18">
            <v>0</v>
          </cell>
          <cell r="J18">
            <v>43420</v>
          </cell>
          <cell r="K18">
            <v>970</v>
          </cell>
          <cell r="L18">
            <v>0</v>
          </cell>
          <cell r="M18">
            <v>610</v>
          </cell>
          <cell r="N18">
            <v>13</v>
          </cell>
          <cell r="O18">
            <v>0</v>
          </cell>
          <cell r="P18">
            <v>0</v>
          </cell>
          <cell r="Q18">
            <v>145050</v>
          </cell>
          <cell r="R18">
            <v>145050</v>
          </cell>
          <cell r="S18">
            <v>0</v>
          </cell>
          <cell r="T18">
            <v>0</v>
          </cell>
          <cell r="U18">
            <v>0</v>
          </cell>
          <cell r="V18">
            <v>610.94000000000005</v>
          </cell>
          <cell r="W18">
            <v>0</v>
          </cell>
          <cell r="X18">
            <v>99735.179999999978</v>
          </cell>
          <cell r="Y18">
            <v>0</v>
          </cell>
          <cell r="Z18">
            <v>0</v>
          </cell>
          <cell r="AA18">
            <v>0</v>
          </cell>
          <cell r="AB18">
            <v>0</v>
          </cell>
          <cell r="AC18">
            <v>0</v>
          </cell>
          <cell r="AD18">
            <v>5.9976000000000003</v>
          </cell>
          <cell r="AE18">
            <v>20210</v>
          </cell>
          <cell r="AF18">
            <v>23200</v>
          </cell>
          <cell r="AG18">
            <v>0</v>
          </cell>
        </row>
        <row r="19">
          <cell r="B19" t="str">
            <v>Water discharges by destination - Surface water</v>
          </cell>
          <cell r="C19">
            <v>3970</v>
          </cell>
          <cell r="D19">
            <v>0</v>
          </cell>
          <cell r="E19">
            <v>0</v>
          </cell>
          <cell r="F19">
            <v>0</v>
          </cell>
          <cell r="G19">
            <v>0</v>
          </cell>
          <cell r="H19">
            <v>0</v>
          </cell>
          <cell r="I19">
            <v>0</v>
          </cell>
          <cell r="J19">
            <v>0</v>
          </cell>
          <cell r="K19">
            <v>0</v>
          </cell>
          <cell r="L19">
            <v>2490</v>
          </cell>
          <cell r="M19">
            <v>1480</v>
          </cell>
          <cell r="N19">
            <v>14</v>
          </cell>
          <cell r="O19">
            <v>0</v>
          </cell>
          <cell r="P19">
            <v>0</v>
          </cell>
          <cell r="Q19">
            <v>3970</v>
          </cell>
          <cell r="R19">
            <v>3970</v>
          </cell>
          <cell r="S19">
            <v>0</v>
          </cell>
          <cell r="T19">
            <v>0</v>
          </cell>
          <cell r="U19">
            <v>0</v>
          </cell>
          <cell r="V19">
            <v>1476.52</v>
          </cell>
          <cell r="W19">
            <v>0</v>
          </cell>
          <cell r="X19">
            <v>0</v>
          </cell>
          <cell r="Y19">
            <v>0</v>
          </cell>
          <cell r="Z19">
            <v>2494</v>
          </cell>
          <cell r="AA19">
            <v>0</v>
          </cell>
          <cell r="AB19">
            <v>0</v>
          </cell>
          <cell r="AC19">
            <v>0</v>
          </cell>
          <cell r="AD19">
            <v>0</v>
          </cell>
          <cell r="AE19">
            <v>0</v>
          </cell>
          <cell r="AF19">
            <v>0</v>
          </cell>
          <cell r="AG19">
            <v>0</v>
          </cell>
        </row>
        <row r="20">
          <cell r="B20" t="str">
            <v>Water discharges by destination - Groundwater</v>
          </cell>
          <cell r="C20">
            <v>10380</v>
          </cell>
          <cell r="D20">
            <v>1500</v>
          </cell>
          <cell r="E20">
            <v>0</v>
          </cell>
          <cell r="F20">
            <v>0</v>
          </cell>
          <cell r="G20">
            <v>0</v>
          </cell>
          <cell r="H20">
            <v>0</v>
          </cell>
          <cell r="I20">
            <v>0</v>
          </cell>
          <cell r="J20">
            <v>7910</v>
          </cell>
          <cell r="K20">
            <v>970</v>
          </cell>
          <cell r="L20">
            <v>0</v>
          </cell>
          <cell r="M20">
            <v>0</v>
          </cell>
          <cell r="N20">
            <v>15</v>
          </cell>
          <cell r="O20">
            <v>0</v>
          </cell>
          <cell r="P20">
            <v>0</v>
          </cell>
          <cell r="Q20">
            <v>10380</v>
          </cell>
          <cell r="R20">
            <v>10380</v>
          </cell>
          <cell r="S20">
            <v>0</v>
          </cell>
          <cell r="T20">
            <v>0</v>
          </cell>
          <cell r="U20">
            <v>0</v>
          </cell>
          <cell r="V20">
            <v>0</v>
          </cell>
          <cell r="W20">
            <v>0</v>
          </cell>
          <cell r="X20">
            <v>1497.54</v>
          </cell>
          <cell r="Y20">
            <v>0</v>
          </cell>
          <cell r="Z20">
            <v>0</v>
          </cell>
          <cell r="AA20">
            <v>0</v>
          </cell>
          <cell r="AB20">
            <v>0</v>
          </cell>
          <cell r="AC20">
            <v>0</v>
          </cell>
          <cell r="AD20">
            <v>0</v>
          </cell>
          <cell r="AE20">
            <v>7910</v>
          </cell>
          <cell r="AF20">
            <v>0</v>
          </cell>
          <cell r="AG20">
            <v>0</v>
          </cell>
        </row>
        <row r="21">
          <cell r="B21" t="str">
            <v>Water discharges by destination - Sea water</v>
          </cell>
          <cell r="C21">
            <v>134115.9976</v>
          </cell>
          <cell r="D21">
            <v>98240</v>
          </cell>
          <cell r="E21">
            <v>0</v>
          </cell>
          <cell r="F21">
            <v>0</v>
          </cell>
          <cell r="G21">
            <v>0</v>
          </cell>
          <cell r="H21">
            <v>0</v>
          </cell>
          <cell r="I21">
            <v>0</v>
          </cell>
          <cell r="J21">
            <v>35505.997600000002</v>
          </cell>
          <cell r="K21">
            <v>0</v>
          </cell>
          <cell r="L21">
            <v>290</v>
          </cell>
          <cell r="M21">
            <v>80</v>
          </cell>
          <cell r="N21">
            <v>16</v>
          </cell>
          <cell r="O21">
            <v>0</v>
          </cell>
          <cell r="P21">
            <v>0</v>
          </cell>
          <cell r="Q21">
            <v>134115.9976</v>
          </cell>
          <cell r="R21">
            <v>134115.9976</v>
          </cell>
          <cell r="S21">
            <v>0</v>
          </cell>
          <cell r="T21">
            <v>0</v>
          </cell>
          <cell r="U21">
            <v>0</v>
          </cell>
          <cell r="V21">
            <v>82.71</v>
          </cell>
          <cell r="W21">
            <v>0</v>
          </cell>
          <cell r="X21">
            <v>98237.639999999985</v>
          </cell>
          <cell r="Y21">
            <v>0</v>
          </cell>
          <cell r="Z21">
            <v>294.89999999999998</v>
          </cell>
          <cell r="AA21">
            <v>0</v>
          </cell>
          <cell r="AB21">
            <v>0</v>
          </cell>
          <cell r="AC21">
            <v>0</v>
          </cell>
          <cell r="AD21">
            <v>5.9976000000000003</v>
          </cell>
          <cell r="AE21">
            <v>12300</v>
          </cell>
          <cell r="AF21">
            <v>23200</v>
          </cell>
          <cell r="AG21">
            <v>0</v>
          </cell>
        </row>
        <row r="22">
          <cell r="B22" t="str">
            <v>Water discharges by destination - Third party</v>
          </cell>
          <cell r="C22">
            <v>310</v>
          </cell>
          <cell r="D22">
            <v>0</v>
          </cell>
          <cell r="E22">
            <v>0</v>
          </cell>
          <cell r="F22">
            <v>310</v>
          </cell>
          <cell r="G22">
            <v>0</v>
          </cell>
          <cell r="H22">
            <v>0</v>
          </cell>
          <cell r="I22">
            <v>0</v>
          </cell>
          <cell r="J22">
            <v>0</v>
          </cell>
          <cell r="K22">
            <v>0</v>
          </cell>
          <cell r="L22">
            <v>0</v>
          </cell>
          <cell r="M22">
            <v>0</v>
          </cell>
          <cell r="N22">
            <v>17</v>
          </cell>
          <cell r="O22">
            <v>0</v>
          </cell>
          <cell r="P22">
            <v>0</v>
          </cell>
          <cell r="Q22">
            <v>310</v>
          </cell>
          <cell r="R22">
            <v>310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row>
        <row r="23">
          <cell r="B23" t="str">
            <v>Consumption (megalitres)</v>
          </cell>
          <cell r="C23">
            <v>257910</v>
          </cell>
          <cell r="D23">
            <v>95680</v>
          </cell>
          <cell r="E23">
            <v>2010</v>
          </cell>
          <cell r="F23">
            <v>15580</v>
          </cell>
          <cell r="G23">
            <v>7660</v>
          </cell>
          <cell r="H23">
            <v>12190</v>
          </cell>
          <cell r="I23">
            <v>8800</v>
          </cell>
          <cell r="J23">
            <v>850</v>
          </cell>
          <cell r="K23">
            <v>80</v>
          </cell>
          <cell r="L23">
            <v>53130</v>
          </cell>
          <cell r="M23">
            <v>61930</v>
          </cell>
          <cell r="N23">
            <v>18</v>
          </cell>
          <cell r="O23">
            <v>0</v>
          </cell>
          <cell r="P23" t="str">
            <v>Consumption</v>
          </cell>
          <cell r="Q23">
            <v>257910</v>
          </cell>
          <cell r="R23">
            <v>257910</v>
          </cell>
          <cell r="S23">
            <v>0</v>
          </cell>
          <cell r="T23">
            <v>0</v>
          </cell>
          <cell r="U23">
            <v>0</v>
          </cell>
          <cell r="V23">
            <v>61925.350000000006</v>
          </cell>
          <cell r="W23">
            <v>0</v>
          </cell>
          <cell r="X23">
            <v>95681.69</v>
          </cell>
          <cell r="Y23">
            <v>0</v>
          </cell>
          <cell r="Z23">
            <v>47949.8</v>
          </cell>
          <cell r="AA23">
            <v>5180</v>
          </cell>
          <cell r="AB23">
            <v>0</v>
          </cell>
          <cell r="AC23">
            <v>854.29000000000019</v>
          </cell>
          <cell r="AD23">
            <v>0</v>
          </cell>
          <cell r="AE23">
            <v>0</v>
          </cell>
          <cell r="AF23">
            <v>0</v>
          </cell>
          <cell r="AG23">
            <v>2014.7149999999999</v>
          </cell>
        </row>
        <row r="24">
          <cell r="B24" t="str">
            <v>Consumption - evaporation</v>
          </cell>
          <cell r="C24">
            <v>125920</v>
          </cell>
          <cell r="D24">
            <v>28380</v>
          </cell>
          <cell r="E24">
            <v>2010</v>
          </cell>
          <cell r="F24">
            <v>350</v>
          </cell>
          <cell r="G24">
            <v>4390</v>
          </cell>
          <cell r="H24">
            <v>5890</v>
          </cell>
          <cell r="I24">
            <v>5810</v>
          </cell>
          <cell r="J24">
            <v>0</v>
          </cell>
          <cell r="K24">
            <v>50</v>
          </cell>
          <cell r="L24">
            <v>38380</v>
          </cell>
          <cell r="M24">
            <v>40660</v>
          </cell>
          <cell r="N24">
            <v>19</v>
          </cell>
          <cell r="O24">
            <v>0</v>
          </cell>
          <cell r="P24">
            <v>0</v>
          </cell>
          <cell r="Q24">
            <v>125920</v>
          </cell>
          <cell r="R24">
            <v>125920</v>
          </cell>
          <cell r="S24">
            <v>0</v>
          </cell>
          <cell r="T24">
            <v>0</v>
          </cell>
          <cell r="U24">
            <v>0</v>
          </cell>
          <cell r="V24">
            <v>40661.159999999996</v>
          </cell>
          <cell r="W24">
            <v>0</v>
          </cell>
          <cell r="X24">
            <v>28381.620000000003</v>
          </cell>
          <cell r="Y24">
            <v>0</v>
          </cell>
          <cell r="Z24">
            <v>34803</v>
          </cell>
          <cell r="AA24">
            <v>3575</v>
          </cell>
          <cell r="AB24">
            <v>0</v>
          </cell>
          <cell r="AC24">
            <v>0</v>
          </cell>
          <cell r="AD24">
            <v>0</v>
          </cell>
          <cell r="AE24">
            <v>0</v>
          </cell>
          <cell r="AF24">
            <v>0</v>
          </cell>
          <cell r="AG24">
            <v>2014.7149999999999</v>
          </cell>
        </row>
        <row r="25">
          <cell r="B25" t="str">
            <v>Consumption - entrainment</v>
          </cell>
          <cell r="C25">
            <v>109550</v>
          </cell>
          <cell r="D25">
            <v>66770</v>
          </cell>
          <cell r="E25">
            <v>0</v>
          </cell>
          <cell r="F25">
            <v>0</v>
          </cell>
          <cell r="G25">
            <v>3120</v>
          </cell>
          <cell r="H25">
            <v>1990</v>
          </cell>
          <cell r="I25">
            <v>2820</v>
          </cell>
          <cell r="J25">
            <v>0</v>
          </cell>
          <cell r="K25">
            <v>0</v>
          </cell>
          <cell r="L25">
            <v>13590</v>
          </cell>
          <cell r="M25">
            <v>21260</v>
          </cell>
          <cell r="N25">
            <v>20</v>
          </cell>
          <cell r="O25">
            <v>0</v>
          </cell>
          <cell r="P25">
            <v>0</v>
          </cell>
          <cell r="Q25">
            <v>109550</v>
          </cell>
          <cell r="R25">
            <v>109550</v>
          </cell>
          <cell r="S25">
            <v>0</v>
          </cell>
          <cell r="T25">
            <v>0</v>
          </cell>
          <cell r="U25">
            <v>0</v>
          </cell>
          <cell r="V25">
            <v>21264.19</v>
          </cell>
          <cell r="W25">
            <v>0</v>
          </cell>
          <cell r="X25">
            <v>66771.099999999991</v>
          </cell>
          <cell r="Y25">
            <v>0</v>
          </cell>
          <cell r="Z25">
            <v>12043</v>
          </cell>
          <cell r="AA25">
            <v>1547</v>
          </cell>
          <cell r="AB25">
            <v>0</v>
          </cell>
          <cell r="AC25">
            <v>0</v>
          </cell>
          <cell r="AD25">
            <v>0</v>
          </cell>
          <cell r="AE25">
            <v>0</v>
          </cell>
          <cell r="AF25">
            <v>0</v>
          </cell>
          <cell r="AG25">
            <v>0</v>
          </cell>
        </row>
        <row r="26">
          <cell r="B26" t="str">
            <v>Consumption - other</v>
          </cell>
          <cell r="C26">
            <v>22430</v>
          </cell>
          <cell r="D26">
            <v>530</v>
          </cell>
          <cell r="E26">
            <v>0</v>
          </cell>
          <cell r="F26">
            <v>15240</v>
          </cell>
          <cell r="G26">
            <v>150</v>
          </cell>
          <cell r="H26">
            <v>4310</v>
          </cell>
          <cell r="I26">
            <v>160</v>
          </cell>
          <cell r="J26">
            <v>850</v>
          </cell>
          <cell r="K26">
            <v>30</v>
          </cell>
          <cell r="L26">
            <v>1160</v>
          </cell>
          <cell r="M26">
            <v>0</v>
          </cell>
          <cell r="N26">
            <v>21</v>
          </cell>
          <cell r="O26">
            <v>0</v>
          </cell>
          <cell r="P26">
            <v>0</v>
          </cell>
          <cell r="Q26">
            <v>22430</v>
          </cell>
          <cell r="R26">
            <v>22430</v>
          </cell>
          <cell r="S26">
            <v>0</v>
          </cell>
          <cell r="T26">
            <v>0</v>
          </cell>
          <cell r="U26">
            <v>0</v>
          </cell>
          <cell r="V26">
            <v>0</v>
          </cell>
          <cell r="W26">
            <v>0</v>
          </cell>
          <cell r="X26">
            <v>528.96999999999991</v>
          </cell>
          <cell r="Y26">
            <v>0</v>
          </cell>
          <cell r="Z26">
            <v>1103.8</v>
          </cell>
          <cell r="AA26">
            <v>58</v>
          </cell>
          <cell r="AB26">
            <v>0</v>
          </cell>
          <cell r="AC26">
            <v>854.29</v>
          </cell>
          <cell r="AD26">
            <v>0</v>
          </cell>
          <cell r="AE26">
            <v>0</v>
          </cell>
          <cell r="AF26">
            <v>0</v>
          </cell>
          <cell r="AG26">
            <v>0</v>
          </cell>
        </row>
        <row r="27">
          <cell r="B27" t="str">
            <v>Recycled / Reused (megalitres)</v>
          </cell>
          <cell r="C27">
            <v>250100</v>
          </cell>
          <cell r="D27">
            <v>38000</v>
          </cell>
          <cell r="E27">
            <v>20</v>
          </cell>
          <cell r="F27">
            <v>10020</v>
          </cell>
          <cell r="G27">
            <v>0</v>
          </cell>
          <cell r="H27">
            <v>14590</v>
          </cell>
          <cell r="I27">
            <v>170150</v>
          </cell>
          <cell r="J27">
            <v>0</v>
          </cell>
          <cell r="K27">
            <v>0</v>
          </cell>
          <cell r="L27">
            <v>5860</v>
          </cell>
          <cell r="M27">
            <v>11460</v>
          </cell>
          <cell r="N27">
            <v>22</v>
          </cell>
          <cell r="O27">
            <v>0</v>
          </cell>
          <cell r="P27" t="str">
            <v>Recycled / Reused</v>
          </cell>
          <cell r="Q27">
            <v>250100</v>
          </cell>
          <cell r="R27">
            <v>250100</v>
          </cell>
          <cell r="S27">
            <v>0</v>
          </cell>
          <cell r="T27">
            <v>0</v>
          </cell>
          <cell r="U27">
            <v>0</v>
          </cell>
          <cell r="V27">
            <v>11458.949999999999</v>
          </cell>
          <cell r="W27">
            <v>0</v>
          </cell>
          <cell r="X27">
            <v>37995.380000000005</v>
          </cell>
          <cell r="Y27">
            <v>0</v>
          </cell>
          <cell r="Z27">
            <v>5203</v>
          </cell>
          <cell r="AA27">
            <v>652</v>
          </cell>
          <cell r="AB27">
            <v>0</v>
          </cell>
          <cell r="AC27">
            <v>0</v>
          </cell>
          <cell r="AD27">
            <v>0</v>
          </cell>
          <cell r="AE27">
            <v>0</v>
          </cell>
          <cell r="AF27">
            <v>0</v>
          </cell>
          <cell r="AG27">
            <v>24.442900000000002</v>
          </cell>
        </row>
        <row r="28">
          <cell r="B28" t="str">
            <v>Diversions (megalitres)</v>
          </cell>
          <cell r="C28">
            <v>0</v>
          </cell>
          <cell r="D28">
            <v>0</v>
          </cell>
          <cell r="E28">
            <v>0</v>
          </cell>
          <cell r="F28">
            <v>0</v>
          </cell>
          <cell r="G28">
            <v>0</v>
          </cell>
          <cell r="H28">
            <v>0</v>
          </cell>
          <cell r="I28">
            <v>0</v>
          </cell>
          <cell r="J28">
            <v>0</v>
          </cell>
          <cell r="K28">
            <v>0</v>
          </cell>
          <cell r="L28">
            <v>0</v>
          </cell>
          <cell r="M28">
            <v>0</v>
          </cell>
          <cell r="N28">
            <v>23</v>
          </cell>
          <cell r="O28">
            <v>0</v>
          </cell>
          <cell r="P28" t="str">
            <v>Diversions not totalled</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row>
        <row r="29">
          <cell r="B29" t="str">
            <v>Diversions - withdrawals</v>
          </cell>
          <cell r="C29">
            <v>102780</v>
          </cell>
          <cell r="D29">
            <v>380</v>
          </cell>
          <cell r="E29">
            <v>41080</v>
          </cell>
          <cell r="F29">
            <v>0</v>
          </cell>
          <cell r="G29">
            <v>0</v>
          </cell>
          <cell r="H29">
            <v>0</v>
          </cell>
          <cell r="I29">
            <v>780</v>
          </cell>
          <cell r="J29">
            <v>1240</v>
          </cell>
          <cell r="K29">
            <v>0</v>
          </cell>
          <cell r="L29">
            <v>17200</v>
          </cell>
          <cell r="M29">
            <v>42100</v>
          </cell>
          <cell r="N29">
            <v>24</v>
          </cell>
          <cell r="O29">
            <v>0</v>
          </cell>
          <cell r="P29">
            <v>0</v>
          </cell>
          <cell r="Q29">
            <v>102780</v>
          </cell>
          <cell r="R29">
            <v>102780</v>
          </cell>
          <cell r="S29">
            <v>0</v>
          </cell>
          <cell r="T29">
            <v>0</v>
          </cell>
          <cell r="U29">
            <v>0</v>
          </cell>
          <cell r="V29">
            <v>42102.61</v>
          </cell>
          <cell r="W29">
            <v>0</v>
          </cell>
          <cell r="X29">
            <v>378.49</v>
          </cell>
          <cell r="Y29">
            <v>0</v>
          </cell>
          <cell r="Z29">
            <v>17200</v>
          </cell>
          <cell r="AA29">
            <v>0</v>
          </cell>
          <cell r="AB29">
            <v>0</v>
          </cell>
          <cell r="AC29">
            <v>0</v>
          </cell>
          <cell r="AD29">
            <v>154.55000000000001</v>
          </cell>
          <cell r="AE29">
            <v>20</v>
          </cell>
          <cell r="AF29">
            <v>1070</v>
          </cell>
          <cell r="AG29">
            <v>41077.595300000001</v>
          </cell>
        </row>
        <row r="30">
          <cell r="B30" t="str">
            <v>Diversions - discharges</v>
          </cell>
          <cell r="C30">
            <v>79480</v>
          </cell>
          <cell r="D30">
            <v>380</v>
          </cell>
          <cell r="E30">
            <v>42740</v>
          </cell>
          <cell r="F30">
            <v>0</v>
          </cell>
          <cell r="G30">
            <v>0</v>
          </cell>
          <cell r="H30">
            <v>960</v>
          </cell>
          <cell r="I30">
            <v>780</v>
          </cell>
          <cell r="J30">
            <v>1090</v>
          </cell>
          <cell r="K30">
            <v>210</v>
          </cell>
          <cell r="L30">
            <v>8630</v>
          </cell>
          <cell r="M30">
            <v>24690</v>
          </cell>
          <cell r="N30">
            <v>25</v>
          </cell>
          <cell r="O30">
            <v>0</v>
          </cell>
          <cell r="P30">
            <v>0</v>
          </cell>
          <cell r="Q30">
            <v>79480</v>
          </cell>
          <cell r="R30">
            <v>79480</v>
          </cell>
          <cell r="S30">
            <v>0</v>
          </cell>
          <cell r="T30">
            <v>0</v>
          </cell>
          <cell r="U30">
            <v>0</v>
          </cell>
          <cell r="V30">
            <v>24694.97</v>
          </cell>
          <cell r="W30">
            <v>0</v>
          </cell>
          <cell r="X30">
            <v>379.36</v>
          </cell>
          <cell r="Y30">
            <v>0</v>
          </cell>
          <cell r="Z30">
            <v>8632</v>
          </cell>
          <cell r="AA30">
            <v>0</v>
          </cell>
          <cell r="AB30">
            <v>0</v>
          </cell>
          <cell r="AC30">
            <v>0</v>
          </cell>
          <cell r="AD30">
            <v>0</v>
          </cell>
          <cell r="AE30">
            <v>20</v>
          </cell>
          <cell r="AF30">
            <v>1070</v>
          </cell>
          <cell r="AG30">
            <v>42743.699700000005</v>
          </cell>
        </row>
      </sheetData>
      <sheetData sheetId="19" refreshError="1"/>
      <sheetData sheetId="20" refreshError="1"/>
      <sheetData sheetId="21" refreshError="1"/>
      <sheetData sheetId="22" refreshError="1"/>
      <sheetData sheetId="23" refreshError="1"/>
      <sheetData sheetId="24" refreshError="1"/>
      <sheetData sheetId="25" refreshError="1">
        <row r="3">
          <cell r="BC3" t="str">
            <v>Chart 1 raw calculations - FY17 to FY19 freshwater differences by asset</v>
          </cell>
          <cell r="BR3" t="str">
            <v>Chart 2 raw calculations- FY17 to FY22 freshwater forecasts by asset</v>
          </cell>
        </row>
        <row r="4">
          <cell r="BC4">
            <v>0</v>
          </cell>
          <cell r="BR4">
            <v>0</v>
          </cell>
        </row>
        <row r="7">
          <cell r="BC7">
            <v>1</v>
          </cell>
          <cell r="BD7">
            <v>2</v>
          </cell>
          <cell r="BE7">
            <v>3</v>
          </cell>
          <cell r="BF7">
            <v>4</v>
          </cell>
          <cell r="BG7">
            <v>5</v>
          </cell>
          <cell r="BH7">
            <v>6</v>
          </cell>
          <cell r="BI7">
            <v>7</v>
          </cell>
          <cell r="BJ7">
            <v>8</v>
          </cell>
          <cell r="BK7">
            <v>9</v>
          </cell>
          <cell r="BL7">
            <v>10</v>
          </cell>
          <cell r="BM7">
            <v>11</v>
          </cell>
          <cell r="BN7">
            <v>12</v>
          </cell>
          <cell r="BR7">
            <v>1</v>
          </cell>
          <cell r="BS7">
            <v>2</v>
          </cell>
          <cell r="BT7">
            <v>3</v>
          </cell>
          <cell r="BU7">
            <v>4</v>
          </cell>
          <cell r="BV7">
            <v>5</v>
          </cell>
        </row>
        <row r="8">
          <cell r="BC8">
            <v>0</v>
          </cell>
          <cell r="BD8">
            <v>0</v>
          </cell>
          <cell r="BE8">
            <v>0</v>
          </cell>
          <cell r="BF8">
            <v>0</v>
          </cell>
          <cell r="BG8">
            <v>0</v>
          </cell>
          <cell r="BH8">
            <v>0</v>
          </cell>
          <cell r="BI8">
            <v>0</v>
          </cell>
          <cell r="BJ8">
            <v>0</v>
          </cell>
          <cell r="BK8" t="str">
            <v>Watr Wthdrwl T3: Groundwater (Entrained)</v>
          </cell>
          <cell r="BL8">
            <v>0</v>
          </cell>
          <cell r="BM8">
            <v>0</v>
          </cell>
          <cell r="BN8" t="str">
            <v>Manually order rows or formulae will misalign - must be decreases first then increases for chart to automatically update</v>
          </cell>
          <cell r="BR8">
            <v>0</v>
          </cell>
          <cell r="BS8">
            <v>0</v>
          </cell>
          <cell r="BT8">
            <v>0</v>
          </cell>
          <cell r="BU8">
            <v>0</v>
          </cell>
          <cell r="BV8" t="str">
            <v>Manually order rows or formulae will misalign - must be decreases first then increases for chart to automatically update</v>
          </cell>
        </row>
        <row r="9">
          <cell r="BC9" t="str">
            <v>Asset</v>
          </cell>
          <cell r="BD9" t="str">
            <v>Alternate asset name where required</v>
          </cell>
          <cell r="BE9" t="str">
            <v>FY2017 withdrawal ex seawater</v>
          </cell>
          <cell r="BF9" t="str">
            <v>Adjustments to remove non-freshwater</v>
          </cell>
          <cell r="BG9" t="str">
            <v>FY17 Freshwater</v>
          </cell>
          <cell r="BI9" t="str">
            <v>FY2020 withdrawal ex seawater</v>
          </cell>
          <cell r="BJ9" t="str">
            <v>Adjustments to remove non-freshwater</v>
          </cell>
          <cell r="BK9" t="str">
            <v>Adjustments to remove withdrawal-entrained</v>
          </cell>
          <cell r="BL9" t="str">
            <v>FY20 Freshwater</v>
          </cell>
          <cell r="BM9" t="str">
            <v>Direction</v>
          </cell>
          <cell r="BN9" t="str">
            <v>Difference</v>
          </cell>
          <cell r="BR9" t="str">
            <v>Asset</v>
          </cell>
          <cell r="BS9" t="str">
            <v>FY17 Freshwater</v>
          </cell>
          <cell r="BT9" t="str">
            <v>FY2022 Forecast</v>
          </cell>
          <cell r="BU9" t="str">
            <v>Direction</v>
          </cell>
          <cell r="BV9" t="str">
            <v>Difference</v>
          </cell>
        </row>
        <row r="10">
          <cell r="BC10" t="str">
            <v>Nickel West</v>
          </cell>
          <cell r="BE10">
            <v>17283.8</v>
          </cell>
          <cell r="BF10">
            <v>-7411.9845999999998</v>
          </cell>
          <cell r="BG10">
            <v>9871.8153999999995</v>
          </cell>
          <cell r="BI10">
            <v>16460</v>
          </cell>
          <cell r="BJ10">
            <v>-6803.625999999992</v>
          </cell>
          <cell r="BK10">
            <v>0</v>
          </cell>
          <cell r="BL10">
            <v>9656.3740000000071</v>
          </cell>
          <cell r="BM10" t="str">
            <v>decrease</v>
          </cell>
          <cell r="BN10">
            <v>-215.44139999999243</v>
          </cell>
          <cell r="BR10" t="str">
            <v>Escondida</v>
          </cell>
          <cell r="BS10">
            <v>53727.39083712217</v>
          </cell>
          <cell r="BT10">
            <v>2838</v>
          </cell>
          <cell r="BU10" t="str">
            <v>decrease</v>
          </cell>
          <cell r="BV10">
            <v>-50889.39083712217</v>
          </cell>
        </row>
        <row r="11">
          <cell r="BC11" t="str">
            <v>Escondida</v>
          </cell>
          <cell r="BE11">
            <v>47250.664270455389</v>
          </cell>
          <cell r="BF11">
            <v>6476.7265666667827</v>
          </cell>
          <cell r="BG11">
            <v>53727.39083712217</v>
          </cell>
          <cell r="BI11">
            <v>24330</v>
          </cell>
          <cell r="BJ11">
            <v>0</v>
          </cell>
          <cell r="BK11">
            <v>0</v>
          </cell>
          <cell r="BL11">
            <v>24330</v>
          </cell>
          <cell r="BM11" t="str">
            <v>decrease</v>
          </cell>
          <cell r="BN11">
            <v>-29397.39083712217</v>
          </cell>
          <cell r="BR11" t="str">
            <v>Petroleum</v>
          </cell>
          <cell r="BS11">
            <v>368.19339999999994</v>
          </cell>
          <cell r="BT11">
            <v>57</v>
          </cell>
          <cell r="BU11" t="str">
            <v>decrease</v>
          </cell>
          <cell r="BV11">
            <v>-311.19339999999994</v>
          </cell>
        </row>
        <row r="12">
          <cell r="BC12" t="str">
            <v>Pampa Norte</v>
          </cell>
          <cell r="BE12">
            <v>11043.896614724268</v>
          </cell>
          <cell r="BF12">
            <v>-659.33848365724702</v>
          </cell>
          <cell r="BG12">
            <v>10384.55813106702</v>
          </cell>
          <cell r="BI12">
            <v>10370</v>
          </cell>
          <cell r="BJ12">
            <v>0</v>
          </cell>
          <cell r="BK12">
            <v>-474.47</v>
          </cell>
          <cell r="BL12">
            <v>9895.5300000000007</v>
          </cell>
          <cell r="BM12" t="str">
            <v>decrease</v>
          </cell>
          <cell r="BN12">
            <v>-489.02813106701979</v>
          </cell>
          <cell r="BR12" t="str">
            <v>Other</v>
          </cell>
          <cell r="BS12">
            <v>239.33999999998196</v>
          </cell>
          <cell r="BT12">
            <v>0</v>
          </cell>
          <cell r="BU12" t="str">
            <v>decrease</v>
          </cell>
          <cell r="BV12">
            <v>-239.33999999998196</v>
          </cell>
        </row>
        <row r="13">
          <cell r="BC13" t="str">
            <v>Legacy sites</v>
          </cell>
          <cell r="BD13" t="str">
            <v>Closed sites</v>
          </cell>
          <cell r="BE13">
            <v>1256.95</v>
          </cell>
          <cell r="BF13">
            <v>0</v>
          </cell>
          <cell r="BG13">
            <v>1256.95</v>
          </cell>
          <cell r="BI13">
            <v>1150</v>
          </cell>
          <cell r="BJ13">
            <v>0</v>
          </cell>
          <cell r="BK13">
            <v>0</v>
          </cell>
          <cell r="BL13">
            <v>1150</v>
          </cell>
          <cell r="BM13" t="str">
            <v>decrease</v>
          </cell>
          <cell r="BN13">
            <v>-106.95000000000005</v>
          </cell>
          <cell r="BR13" t="str">
            <v>Legacy sites</v>
          </cell>
          <cell r="BS13">
            <v>1256.95</v>
          </cell>
          <cell r="BT13">
            <v>1070</v>
          </cell>
          <cell r="BU13" t="str">
            <v>decrease</v>
          </cell>
          <cell r="BV13">
            <v>-186.95000000000005</v>
          </cell>
        </row>
        <row r="14">
          <cell r="BC14" t="str">
            <v>Other</v>
          </cell>
          <cell r="BE14">
            <v>239.33999999998196</v>
          </cell>
          <cell r="BF14">
            <v>0</v>
          </cell>
          <cell r="BG14">
            <v>239.33999999998196</v>
          </cell>
          <cell r="BI14">
            <v>0</v>
          </cell>
          <cell r="BJ14">
            <v>0</v>
          </cell>
          <cell r="BK14">
            <v>0</v>
          </cell>
          <cell r="BL14">
            <v>0</v>
          </cell>
          <cell r="BM14" t="str">
            <v>decrease</v>
          </cell>
          <cell r="BN14">
            <v>-239.33999999998196</v>
          </cell>
          <cell r="BR14" t="str">
            <v>Potash Canada</v>
          </cell>
          <cell r="BS14">
            <v>161.45999999999998</v>
          </cell>
          <cell r="BT14">
            <v>0</v>
          </cell>
          <cell r="BU14" t="str">
            <v>decrease</v>
          </cell>
          <cell r="BV14">
            <v>-161.45999999999998</v>
          </cell>
        </row>
        <row r="15">
          <cell r="BC15" t="str">
            <v>BMA</v>
          </cell>
          <cell r="BD15" t="str">
            <v>BHP Billiton Mitsubishi Alliance</v>
          </cell>
          <cell r="BE15">
            <v>31323.694420616597</v>
          </cell>
          <cell r="BF15">
            <v>818.30557938339916</v>
          </cell>
          <cell r="BG15">
            <v>32141.999999999996</v>
          </cell>
          <cell r="BI15">
            <v>32590</v>
          </cell>
          <cell r="BJ15">
            <v>0</v>
          </cell>
          <cell r="BK15">
            <v>-4935</v>
          </cell>
          <cell r="BL15">
            <v>27655</v>
          </cell>
          <cell r="BM15" t="str">
            <v>decrease</v>
          </cell>
          <cell r="BN15">
            <v>-4486.9999999999964</v>
          </cell>
          <cell r="BR15" t="str">
            <v>BMA</v>
          </cell>
          <cell r="BS15">
            <v>32141.999999999996</v>
          </cell>
          <cell r="BT15">
            <v>31048.96484375</v>
          </cell>
          <cell r="BU15" t="str">
            <v>decrease</v>
          </cell>
          <cell r="BV15">
            <v>-1093.0351562499964</v>
          </cell>
        </row>
        <row r="16">
          <cell r="BC16" t="str">
            <v>NSW Energy Coal</v>
          </cell>
          <cell r="BD16" t="str">
            <v>New South Wales Energy Coal (NSWEC)</v>
          </cell>
          <cell r="BE16">
            <v>6678.9902000000002</v>
          </cell>
          <cell r="BF16">
            <v>-750.13020000000029</v>
          </cell>
          <cell r="BG16">
            <v>5928.86</v>
          </cell>
          <cell r="BI16">
            <v>9370</v>
          </cell>
          <cell r="BJ16">
            <v>-777</v>
          </cell>
          <cell r="BK16">
            <v>-1263</v>
          </cell>
          <cell r="BL16">
            <v>7330</v>
          </cell>
          <cell r="BM16" t="str">
            <v>increase</v>
          </cell>
          <cell r="BN16">
            <v>1401.1400000000003</v>
          </cell>
          <cell r="BR16" t="str">
            <v>Nickel West</v>
          </cell>
          <cell r="BS16">
            <v>9871.8153999999995</v>
          </cell>
          <cell r="BT16">
            <v>9378.75</v>
          </cell>
          <cell r="BU16" t="str">
            <v>decrease</v>
          </cell>
          <cell r="BV16">
            <v>-493.0653999999995</v>
          </cell>
        </row>
        <row r="17">
          <cell r="BC17" t="str">
            <v>Olympic Dam</v>
          </cell>
          <cell r="BD17">
            <v>0</v>
          </cell>
          <cell r="BE17">
            <v>12002.614</v>
          </cell>
          <cell r="BF17">
            <v>-999.0440000000001</v>
          </cell>
          <cell r="BG17">
            <v>11003.57</v>
          </cell>
          <cell r="BH17">
            <v>0</v>
          </cell>
          <cell r="BI17">
            <v>13470</v>
          </cell>
          <cell r="BJ17">
            <v>-1978.78</v>
          </cell>
          <cell r="BK17">
            <v>0</v>
          </cell>
          <cell r="BL17">
            <v>11491.22</v>
          </cell>
          <cell r="BM17" t="str">
            <v>increase</v>
          </cell>
          <cell r="BN17">
            <v>487.64999999999964</v>
          </cell>
          <cell r="BR17" t="str">
            <v>Olympic Dam</v>
          </cell>
          <cell r="BS17">
            <v>11003.57</v>
          </cell>
          <cell r="BT17">
            <v>10904.869887889961</v>
          </cell>
          <cell r="BU17" t="str">
            <v>decrease</v>
          </cell>
          <cell r="BV17">
            <v>-98.70011211003839</v>
          </cell>
        </row>
        <row r="18">
          <cell r="BC18" t="str">
            <v>Petroleum</v>
          </cell>
          <cell r="BD18" t="str">
            <v>Conventional Petroleum</v>
          </cell>
          <cell r="BE18">
            <v>368.19339999999994</v>
          </cell>
          <cell r="BF18">
            <v>0</v>
          </cell>
          <cell r="BG18">
            <v>368.19339999999994</v>
          </cell>
          <cell r="BI18">
            <v>7960</v>
          </cell>
          <cell r="BJ18">
            <v>-7905.56</v>
          </cell>
          <cell r="BK18">
            <v>0</v>
          </cell>
          <cell r="BL18">
            <v>54.4399999999996</v>
          </cell>
          <cell r="BM18" t="str">
            <v>decrease</v>
          </cell>
          <cell r="BN18">
            <v>-313.75340000000034</v>
          </cell>
          <cell r="BR18" t="str">
            <v>Pampa Norte</v>
          </cell>
          <cell r="BS18">
            <v>10384.55813106702</v>
          </cell>
          <cell r="BT18">
            <v>7618.4187744378896</v>
          </cell>
          <cell r="BU18" t="str">
            <v>decrease</v>
          </cell>
          <cell r="BV18">
            <v>-2766.1393566291308</v>
          </cell>
        </row>
        <row r="19">
          <cell r="BC19" t="str">
            <v>WA Iron Ore</v>
          </cell>
          <cell r="BD19" t="str">
            <v>Western Australia Iron Ore</v>
          </cell>
          <cell r="BE19">
            <v>38950.437000000005</v>
          </cell>
          <cell r="BF19">
            <v>-11417.399505000005</v>
          </cell>
          <cell r="BG19">
            <v>27533.037495</v>
          </cell>
          <cell r="BI19">
            <v>47380</v>
          </cell>
          <cell r="BJ19">
            <v>-3873.58</v>
          </cell>
          <cell r="BK19">
            <v>-12991.899999999998</v>
          </cell>
          <cell r="BL19">
            <v>30514.52</v>
          </cell>
          <cell r="BM19" t="str">
            <v>increase</v>
          </cell>
          <cell r="BN19">
            <v>2981.4825049999999</v>
          </cell>
          <cell r="BR19" t="str">
            <v>WA Iron Ore</v>
          </cell>
          <cell r="BS19">
            <v>27533.037495</v>
          </cell>
          <cell r="BT19">
            <v>33935.360000000001</v>
          </cell>
          <cell r="BU19" t="str">
            <v>increase</v>
          </cell>
          <cell r="BV19">
            <v>6402.3225050000001</v>
          </cell>
        </row>
        <row r="20">
          <cell r="BC20" t="str">
            <v>Potash Canada</v>
          </cell>
          <cell r="BE20">
            <v>161.45999999999998</v>
          </cell>
          <cell r="BF20">
            <v>0</v>
          </cell>
          <cell r="BG20">
            <v>161.45999999999998</v>
          </cell>
          <cell r="BI20">
            <v>510</v>
          </cell>
          <cell r="BJ20">
            <v>0</v>
          </cell>
          <cell r="BK20">
            <v>0</v>
          </cell>
          <cell r="BL20">
            <v>510</v>
          </cell>
          <cell r="BM20" t="str">
            <v>increase</v>
          </cell>
          <cell r="BN20">
            <v>348.54</v>
          </cell>
          <cell r="BR20" t="str">
            <v>NSW Energy Coal</v>
          </cell>
          <cell r="BS20">
            <v>5928.86</v>
          </cell>
          <cell r="BT20">
            <v>7800</v>
          </cell>
          <cell r="BU20" t="str">
            <v>increase</v>
          </cell>
          <cell r="BV20">
            <v>1871.1400000000003</v>
          </cell>
        </row>
        <row r="21">
          <cell r="BC21" t="str">
            <v>BMC</v>
          </cell>
          <cell r="BD21" t="str">
            <v>BHP Billiton Mitsui Coal</v>
          </cell>
          <cell r="BE21">
            <v>3842.1844004876866</v>
          </cell>
          <cell r="BF21">
            <v>-339.18440048768673</v>
          </cell>
          <cell r="BG21">
            <v>3503</v>
          </cell>
          <cell r="BI21">
            <v>4860</v>
          </cell>
          <cell r="BJ21">
            <v>0</v>
          </cell>
          <cell r="BK21">
            <v>-826</v>
          </cell>
          <cell r="BL21">
            <v>4034</v>
          </cell>
          <cell r="BM21" t="str">
            <v>increase</v>
          </cell>
          <cell r="BN21">
            <v>531</v>
          </cell>
          <cell r="BR21" t="str">
            <v>BMC</v>
          </cell>
          <cell r="BS21">
            <v>3503</v>
          </cell>
          <cell r="BT21">
            <v>5394.122802734375</v>
          </cell>
          <cell r="BU21" t="str">
            <v>increase</v>
          </cell>
          <cell r="BV21">
            <v>1891.122802734375</v>
          </cell>
        </row>
        <row r="22">
          <cell r="BC22" t="str">
            <v>NA Shale</v>
          </cell>
          <cell r="BE22">
            <v>3720.7105000000006</v>
          </cell>
          <cell r="BF22">
            <v>-3720.7105000000006</v>
          </cell>
          <cell r="BG22">
            <v>0</v>
          </cell>
          <cell r="BI22">
            <v>0</v>
          </cell>
          <cell r="BJ22">
            <v>0</v>
          </cell>
          <cell r="BK22">
            <v>0</v>
          </cell>
          <cell r="BL22">
            <v>0</v>
          </cell>
          <cell r="BN22">
            <v>0</v>
          </cell>
          <cell r="BR22" t="str">
            <v>NA Shale</v>
          </cell>
          <cell r="BS22">
            <v>0</v>
          </cell>
          <cell r="BV22">
            <v>0</v>
          </cell>
        </row>
        <row r="23">
          <cell r="BC23" t="str">
            <v>Total</v>
          </cell>
          <cell r="BD23">
            <v>0</v>
          </cell>
          <cell r="BE23">
            <v>174122.93480628391</v>
          </cell>
          <cell r="BF23">
            <v>-18002.759543094759</v>
          </cell>
          <cell r="BG23">
            <v>156120.17526318919</v>
          </cell>
          <cell r="BH23">
            <v>0</v>
          </cell>
          <cell r="BI23">
            <v>168450</v>
          </cell>
          <cell r="BJ23">
            <v>-21338.545999999995</v>
          </cell>
          <cell r="BK23">
            <v>-20490.37</v>
          </cell>
          <cell r="BL23">
            <v>126621.08400000002</v>
          </cell>
          <cell r="BM23">
            <v>0</v>
          </cell>
          <cell r="BN23">
            <v>0</v>
          </cell>
          <cell r="BR23" t="str">
            <v>Total</v>
          </cell>
          <cell r="BS23">
            <v>156120.17526318916</v>
          </cell>
          <cell r="BT23">
            <v>110045.48630881222</v>
          </cell>
          <cell r="BU23">
            <v>0</v>
          </cell>
          <cell r="BV23">
            <v>-46074.688954376936</v>
          </cell>
        </row>
        <row r="24">
          <cell r="BC24">
            <v>0</v>
          </cell>
          <cell r="BD24">
            <v>0</v>
          </cell>
          <cell r="BE24" t="b">
            <v>1</v>
          </cell>
          <cell r="BF24" t="b">
            <v>1</v>
          </cell>
          <cell r="BG24" t="b">
            <v>1</v>
          </cell>
          <cell r="BH24">
            <v>0</v>
          </cell>
          <cell r="BI24" t="b">
            <v>1</v>
          </cell>
          <cell r="BJ24" t="b">
            <v>1</v>
          </cell>
          <cell r="BK24" t="b">
            <v>1</v>
          </cell>
          <cell r="BL24" t="b">
            <v>1</v>
          </cell>
          <cell r="BM24">
            <v>0</v>
          </cell>
          <cell r="BN24">
            <v>0</v>
          </cell>
          <cell r="BR24">
            <v>0</v>
          </cell>
          <cell r="BS24" t="b">
            <v>1</v>
          </cell>
          <cell r="BT24" t="b">
            <v>1</v>
          </cell>
          <cell r="BU24">
            <v>0</v>
          </cell>
          <cell r="BV24">
            <v>0</v>
          </cell>
        </row>
        <row r="25">
          <cell r="BV25">
            <v>0</v>
          </cell>
        </row>
        <row r="26">
          <cell r="BC26" t="str">
            <v>Other includes:</v>
          </cell>
          <cell r="BD26">
            <v>0</v>
          </cell>
          <cell r="BH26">
            <v>0</v>
          </cell>
          <cell r="BR26" t="str">
            <v>Other includes:</v>
          </cell>
          <cell r="BT26">
            <v>0</v>
          </cell>
        </row>
        <row r="27">
          <cell r="BC27" t="str">
            <v>Iron ore projects</v>
          </cell>
          <cell r="BE27">
            <v>234.25000000000003</v>
          </cell>
          <cell r="BH27">
            <v>0</v>
          </cell>
          <cell r="BI27">
            <v>0</v>
          </cell>
          <cell r="BR27" t="str">
            <v>Iron ore projects</v>
          </cell>
        </row>
        <row r="28">
          <cell r="BC28" t="str">
            <v>Other-coal</v>
          </cell>
          <cell r="BE28">
            <v>5.09</v>
          </cell>
          <cell r="BH28">
            <v>0</v>
          </cell>
          <cell r="BI28">
            <v>0</v>
          </cell>
          <cell r="BR28" t="str">
            <v>Other-coal</v>
          </cell>
        </row>
        <row r="29">
          <cell r="BH29">
            <v>0</v>
          </cell>
          <cell r="BI29">
            <v>0</v>
          </cell>
        </row>
        <row r="30">
          <cell r="BH30">
            <v>0</v>
          </cell>
          <cell r="BI30">
            <v>0</v>
          </cell>
        </row>
        <row r="31">
          <cell r="BH31">
            <v>0</v>
          </cell>
          <cell r="BI31">
            <v>0</v>
          </cell>
        </row>
        <row r="32">
          <cell r="BI32">
            <v>0</v>
          </cell>
        </row>
        <row r="33">
          <cell r="BH33">
            <v>0</v>
          </cell>
          <cell r="BI33">
            <v>0</v>
          </cell>
        </row>
        <row r="34">
          <cell r="BH34">
            <v>0</v>
          </cell>
          <cell r="BI34">
            <v>0</v>
          </cell>
        </row>
        <row r="35">
          <cell r="BH35">
            <v>0</v>
          </cell>
          <cell r="BI35">
            <v>0</v>
          </cell>
        </row>
        <row r="36">
          <cell r="BH36">
            <v>0</v>
          </cell>
          <cell r="BI36">
            <v>0</v>
          </cell>
        </row>
        <row r="37">
          <cell r="BH37">
            <v>0</v>
          </cell>
          <cell r="BI37">
            <v>0</v>
          </cell>
        </row>
        <row r="38">
          <cell r="BI38">
            <v>0</v>
          </cell>
        </row>
      </sheetData>
      <sheetData sheetId="26" refreshError="1"/>
      <sheetData sheetId="27" refreshError="1">
        <row r="3">
          <cell r="AE3" t="str">
            <v>Tag</v>
          </cell>
          <cell r="AF3" t="str">
            <v>FY20Total</v>
          </cell>
          <cell r="AG3" t="str">
            <v>FY19Total</v>
          </cell>
          <cell r="AH3" t="str">
            <v>FY18Total</v>
          </cell>
          <cell r="AI3" t="str">
            <v>FY17 (not used)Total</v>
          </cell>
          <cell r="AJ3" t="str">
            <v>FY20Escondida</v>
          </cell>
          <cell r="AK3" t="str">
            <v>FY19Escondida</v>
          </cell>
          <cell r="AL3" t="str">
            <v>FY18Escondida</v>
          </cell>
          <cell r="AM3" t="str">
            <v>FY17 (not used)Escondida</v>
          </cell>
          <cell r="AN3" t="str">
            <v>FY20Legacy sites</v>
          </cell>
          <cell r="AO3" t="str">
            <v>FY19Legacy sites</v>
          </cell>
          <cell r="AP3" t="str">
            <v>FY18Legacy sites</v>
          </cell>
          <cell r="AQ3" t="str">
            <v>FY17 (not used)Closed sites</v>
          </cell>
          <cell r="AR3" t="str">
            <v>FY20Nickel West</v>
          </cell>
          <cell r="AS3" t="str">
            <v>FY19Nickel West</v>
          </cell>
          <cell r="AT3" t="str">
            <v>FY18Nickel West</v>
          </cell>
          <cell r="AU3" t="str">
            <v>FY17 (not used)Nickel West</v>
          </cell>
          <cell r="AV3" t="str">
            <v>FY20NSW Energy Coal</v>
          </cell>
          <cell r="AW3" t="str">
            <v>FY19NSW Energy Coal</v>
          </cell>
          <cell r="AX3" t="str">
            <v>FY18NSW Energy Coal</v>
          </cell>
          <cell r="AY3" t="str">
            <v>FY17 (not used)NSW Energy Coal</v>
          </cell>
          <cell r="AZ3" t="str">
            <v>FY20Olympic Dam</v>
          </cell>
          <cell r="BA3" t="str">
            <v>FY19Olympic Dam</v>
          </cell>
          <cell r="BB3" t="str">
            <v>FY18Olympic Dam</v>
          </cell>
          <cell r="BC3" t="str">
            <v>FY17 (not used)Olympic Dam</v>
          </cell>
          <cell r="BD3" t="str">
            <v>FY20Pampa Norte</v>
          </cell>
          <cell r="BE3" t="str">
            <v>FY19Pampa Norte</v>
          </cell>
          <cell r="BF3" t="str">
            <v>FY18Pampa Norte</v>
          </cell>
          <cell r="BG3" t="str">
            <v>FY17 (not used)Pampa Norte</v>
          </cell>
          <cell r="BH3" t="str">
            <v>FY20Petroleum</v>
          </cell>
          <cell r="BI3" t="str">
            <v>FY19Petroleum</v>
          </cell>
          <cell r="BJ3" t="str">
            <v>FY18Petroleum</v>
          </cell>
          <cell r="BK3" t="str">
            <v>FY17 (not used)Conventional petroleum</v>
          </cell>
          <cell r="BL3" t="str">
            <v>FY20Potash Canada</v>
          </cell>
          <cell r="BM3" t="str">
            <v>FY19Potash Canada</v>
          </cell>
          <cell r="BN3" t="str">
            <v>FY18Potash Canada</v>
          </cell>
          <cell r="BO3" t="str">
            <v>FY17 (not used)Potash Canada</v>
          </cell>
          <cell r="BP3" t="str">
            <v>FY20BMA</v>
          </cell>
          <cell r="BQ3" t="str">
            <v>FY19BMA</v>
          </cell>
          <cell r="BR3" t="str">
            <v>FY18BMA</v>
          </cell>
          <cell r="BS3" t="str">
            <v>FY17 (not used)BMA</v>
          </cell>
          <cell r="BT3" t="str">
            <v>FY20BMC</v>
          </cell>
          <cell r="BU3" t="str">
            <v>FY19BMC</v>
          </cell>
          <cell r="BV3" t="str">
            <v>FY18BMC</v>
          </cell>
          <cell r="BW3" t="str">
            <v>FY17 (not used)BMC</v>
          </cell>
          <cell r="BX3" t="str">
            <v>FY20Other coal</v>
          </cell>
          <cell r="BY3" t="str">
            <v>FY19Other coal</v>
          </cell>
          <cell r="BZ3" t="str">
            <v>FY18Other coal</v>
          </cell>
          <cell r="CA3" t="str">
            <v>FY17 (not used)Other-coal</v>
          </cell>
          <cell r="CB3" t="str">
            <v>FY20WAIO</v>
          </cell>
          <cell r="CC3" t="str">
            <v>FY19WAIO</v>
          </cell>
          <cell r="CD3" t="str">
            <v>FY18WAIO</v>
          </cell>
          <cell r="CE3" t="str">
            <v>FY17 (not used)WA Iron ore</v>
          </cell>
          <cell r="CF3" t="str">
            <v>FY20Other - Iron ore</v>
          </cell>
          <cell r="CG3" t="str">
            <v>FY19Other - Iron ore</v>
          </cell>
          <cell r="CH3" t="str">
            <v>FY18Other - Iron ore</v>
          </cell>
          <cell r="CI3" t="str">
            <v>FY17 (not used)Iron ore projects</v>
          </cell>
        </row>
        <row r="4">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row>
        <row r="5">
          <cell r="AE5" t="str">
            <v>FY20 Data by Asset [2]</v>
          </cell>
          <cell r="AF5" t="str">
            <v>FY20</v>
          </cell>
          <cell r="AG5" t="str">
            <v>FY19</v>
          </cell>
          <cell r="AH5" t="str">
            <v>FY18</v>
          </cell>
          <cell r="AI5" t="str">
            <v>FY17 (not used)</v>
          </cell>
          <cell r="AJ5" t="str">
            <v>FY20</v>
          </cell>
          <cell r="AK5" t="str">
            <v>FY19</v>
          </cell>
          <cell r="AL5" t="str">
            <v>FY18</v>
          </cell>
          <cell r="AM5" t="str">
            <v>FY17 (not used)</v>
          </cell>
          <cell r="AN5" t="str">
            <v>FY20</v>
          </cell>
          <cell r="AO5" t="str">
            <v>FY19</v>
          </cell>
          <cell r="AP5" t="str">
            <v>FY18</v>
          </cell>
          <cell r="AQ5" t="str">
            <v>FY17 (not used)</v>
          </cell>
          <cell r="AR5" t="str">
            <v>FY20</v>
          </cell>
          <cell r="AS5" t="str">
            <v>FY19</v>
          </cell>
          <cell r="AT5" t="str">
            <v>FY18</v>
          </cell>
          <cell r="AU5" t="str">
            <v>FY17 (not used)</v>
          </cell>
          <cell r="AV5" t="str">
            <v>FY20</v>
          </cell>
          <cell r="AW5" t="str">
            <v>FY19</v>
          </cell>
          <cell r="AX5" t="str">
            <v>FY18</v>
          </cell>
          <cell r="AY5" t="str">
            <v>FY17 (not used)</v>
          </cell>
          <cell r="AZ5" t="str">
            <v>FY20</v>
          </cell>
          <cell r="BA5" t="str">
            <v>FY19</v>
          </cell>
          <cell r="BB5" t="str">
            <v>FY18</v>
          </cell>
          <cell r="BC5" t="str">
            <v>FY17 (not used)</v>
          </cell>
          <cell r="BD5" t="str">
            <v>FY20</v>
          </cell>
          <cell r="BE5" t="str">
            <v>FY19</v>
          </cell>
          <cell r="BF5" t="str">
            <v>FY18</v>
          </cell>
          <cell r="BG5" t="str">
            <v>FY17 (not used)</v>
          </cell>
          <cell r="BH5" t="str">
            <v>FY20</v>
          </cell>
          <cell r="BI5" t="str">
            <v>FY19</v>
          </cell>
          <cell r="BJ5" t="str">
            <v>FY18</v>
          </cell>
          <cell r="BK5" t="str">
            <v>FY17 (not used)</v>
          </cell>
          <cell r="BL5" t="str">
            <v>FY20</v>
          </cell>
          <cell r="BM5" t="str">
            <v>FY19</v>
          </cell>
          <cell r="BN5" t="str">
            <v>FY18</v>
          </cell>
          <cell r="BO5" t="str">
            <v>FY17 (not used)</v>
          </cell>
          <cell r="BP5" t="str">
            <v>FY20</v>
          </cell>
          <cell r="BQ5" t="str">
            <v>FY19</v>
          </cell>
          <cell r="BR5" t="str">
            <v>FY18</v>
          </cell>
          <cell r="BS5" t="str">
            <v>FY17 (not used)</v>
          </cell>
          <cell r="BT5" t="str">
            <v>FY20</v>
          </cell>
          <cell r="BU5" t="str">
            <v>FY19</v>
          </cell>
          <cell r="BV5" t="str">
            <v>FY18</v>
          </cell>
          <cell r="BW5" t="str">
            <v>FY17 (not used)</v>
          </cell>
          <cell r="BX5" t="str">
            <v>FY20</v>
          </cell>
          <cell r="BY5" t="str">
            <v>FY19</v>
          </cell>
          <cell r="BZ5" t="str">
            <v>FY18</v>
          </cell>
          <cell r="CA5" t="str">
            <v>FY17 (not used)</v>
          </cell>
          <cell r="CB5" t="str">
            <v>FY20</v>
          </cell>
          <cell r="CC5" t="str">
            <v>FY19</v>
          </cell>
          <cell r="CD5" t="str">
            <v>FY18</v>
          </cell>
          <cell r="CE5" t="str">
            <v>FY17 (not used)</v>
          </cell>
          <cell r="CF5" t="str">
            <v>FY20</v>
          </cell>
          <cell r="CG5" t="str">
            <v>FY19</v>
          </cell>
          <cell r="CH5" t="str">
            <v>FY18</v>
          </cell>
          <cell r="CI5" t="str">
            <v>FY17 (not used)</v>
          </cell>
        </row>
        <row r="6">
          <cell r="AE6" t="str">
            <v>Metric [1]</v>
          </cell>
          <cell r="AF6" t="str">
            <v>Total</v>
          </cell>
          <cell r="AG6" t="str">
            <v>Total</v>
          </cell>
          <cell r="AH6" t="str">
            <v>Total</v>
          </cell>
          <cell r="AI6" t="str">
            <v>Total</v>
          </cell>
          <cell r="AJ6" t="str">
            <v>Escondida</v>
          </cell>
          <cell r="AK6" t="str">
            <v>Escondida</v>
          </cell>
          <cell r="AL6" t="str">
            <v>Escondida</v>
          </cell>
          <cell r="AM6" t="str">
            <v>Escondida</v>
          </cell>
          <cell r="AN6" t="str">
            <v>Legacy sites</v>
          </cell>
          <cell r="AO6" t="str">
            <v>Legacy sites</v>
          </cell>
          <cell r="AP6" t="str">
            <v>Legacy sites</v>
          </cell>
          <cell r="AQ6" t="str">
            <v>Closed sites</v>
          </cell>
          <cell r="AR6" t="str">
            <v>Nickel West</v>
          </cell>
          <cell r="AS6" t="str">
            <v>Nickel West</v>
          </cell>
          <cell r="AT6" t="str">
            <v>Nickel West</v>
          </cell>
          <cell r="AU6" t="str">
            <v>Nickel West</v>
          </cell>
          <cell r="AV6" t="str">
            <v>NSW Energy Coal</v>
          </cell>
          <cell r="AW6" t="str">
            <v>NSW Energy Coal</v>
          </cell>
          <cell r="AX6" t="str">
            <v>NSW Energy Coal</v>
          </cell>
          <cell r="AY6" t="str">
            <v>NSW Energy Coal</v>
          </cell>
          <cell r="AZ6" t="str">
            <v>Olympic Dam</v>
          </cell>
          <cell r="BA6" t="str">
            <v>Olympic Dam</v>
          </cell>
          <cell r="BB6" t="str">
            <v>Olympic Dam</v>
          </cell>
          <cell r="BC6" t="str">
            <v>Olympic Dam</v>
          </cell>
          <cell r="BD6" t="str">
            <v>Pampa Norte</v>
          </cell>
          <cell r="BE6" t="str">
            <v>Pampa Norte</v>
          </cell>
          <cell r="BF6" t="str">
            <v>Pampa Norte</v>
          </cell>
          <cell r="BG6" t="str">
            <v>Pampa Norte</v>
          </cell>
          <cell r="BH6" t="str">
            <v>Petroleum</v>
          </cell>
          <cell r="BI6" t="str">
            <v>Petroleum</v>
          </cell>
          <cell r="BJ6" t="str">
            <v>Petroleum</v>
          </cell>
          <cell r="BK6" t="str">
            <v>Conventional petroleum</v>
          </cell>
          <cell r="BL6" t="str">
            <v>Potash Canada</v>
          </cell>
          <cell r="BM6" t="str">
            <v>Potash Canada</v>
          </cell>
          <cell r="BN6" t="str">
            <v>Potash Canada</v>
          </cell>
          <cell r="BO6" t="str">
            <v>Potash Canada</v>
          </cell>
          <cell r="BP6" t="str">
            <v>BMA</v>
          </cell>
          <cell r="BQ6" t="str">
            <v>BMA</v>
          </cell>
          <cell r="BR6" t="str">
            <v>BMA</v>
          </cell>
          <cell r="BS6" t="str">
            <v>BMA</v>
          </cell>
          <cell r="BT6" t="str">
            <v>BMC</v>
          </cell>
          <cell r="BU6" t="str">
            <v>BMC</v>
          </cell>
          <cell r="BV6" t="str">
            <v>BMC</v>
          </cell>
          <cell r="BW6" t="str">
            <v>BMC</v>
          </cell>
          <cell r="BX6" t="str">
            <v>Other coal</v>
          </cell>
          <cell r="BY6" t="str">
            <v>Other coal</v>
          </cell>
          <cell r="BZ6" t="str">
            <v>Other coal</v>
          </cell>
          <cell r="CA6" t="str">
            <v>Other-coal</v>
          </cell>
          <cell r="CB6" t="str">
            <v>WAIO</v>
          </cell>
          <cell r="CC6" t="str">
            <v>WAIO</v>
          </cell>
          <cell r="CD6" t="str">
            <v>WAIO</v>
          </cell>
          <cell r="CE6" t="str">
            <v>WA Iron ore</v>
          </cell>
          <cell r="CF6" t="str">
            <v>Other - Iron ore</v>
          </cell>
          <cell r="CG6" t="str">
            <v>Other - Iron ore</v>
          </cell>
          <cell r="CH6" t="str">
            <v>Other - Iron ore</v>
          </cell>
          <cell r="CI6" t="str">
            <v>Iron ore projects</v>
          </cell>
        </row>
        <row r="7">
          <cell r="AE7" t="str">
            <v>Withdrawals[3] (megalitres)</v>
          </cell>
          <cell r="AF7">
            <v>379890</v>
          </cell>
          <cell r="AG7">
            <v>352949.45</v>
          </cell>
          <cell r="AH7">
            <v>349253.102809</v>
          </cell>
          <cell r="AI7">
            <v>252636.73745400857</v>
          </cell>
          <cell r="AJ7">
            <v>199160</v>
          </cell>
          <cell r="AK7">
            <v>172750</v>
          </cell>
          <cell r="AL7">
            <v>168910</v>
          </cell>
          <cell r="AM7">
            <v>82686.457963180001</v>
          </cell>
          <cell r="AN7">
            <v>1150</v>
          </cell>
          <cell r="AO7">
            <v>870</v>
          </cell>
          <cell r="AP7">
            <v>970</v>
          </cell>
          <cell r="AQ7">
            <v>1256.95</v>
          </cell>
          <cell r="AR7">
            <v>17580</v>
          </cell>
          <cell r="AS7">
            <v>16710</v>
          </cell>
          <cell r="AT7">
            <v>16310</v>
          </cell>
          <cell r="AU7">
            <v>17283.8</v>
          </cell>
          <cell r="AV7">
            <v>9360</v>
          </cell>
          <cell r="AW7">
            <v>8680</v>
          </cell>
          <cell r="AX7">
            <v>7510</v>
          </cell>
          <cell r="AY7">
            <v>6678.9902000000002</v>
          </cell>
          <cell r="AZ7">
            <v>13460</v>
          </cell>
          <cell r="BA7">
            <v>11770</v>
          </cell>
          <cell r="BB7">
            <v>10790</v>
          </cell>
          <cell r="BC7">
            <v>12002.614</v>
          </cell>
          <cell r="BD7">
            <v>10380</v>
          </cell>
          <cell r="BE7">
            <v>9760</v>
          </cell>
          <cell r="BF7">
            <v>10870</v>
          </cell>
          <cell r="BG7">
            <v>11043.896614724268</v>
          </cell>
          <cell r="BH7">
            <v>43470</v>
          </cell>
          <cell r="BI7">
            <v>41180</v>
          </cell>
          <cell r="BJ7">
            <v>48560</v>
          </cell>
          <cell r="BK7">
            <v>46932.662854999995</v>
          </cell>
          <cell r="BL7">
            <v>510</v>
          </cell>
          <cell r="BM7">
            <v>630</v>
          </cell>
          <cell r="BN7">
            <v>270</v>
          </cell>
          <cell r="BO7">
            <v>161.45999999999998</v>
          </cell>
          <cell r="BP7">
            <v>32590</v>
          </cell>
          <cell r="BQ7">
            <v>40210</v>
          </cell>
          <cell r="BR7">
            <v>40210</v>
          </cell>
          <cell r="BS7">
            <v>31323.694420616597</v>
          </cell>
          <cell r="BT7">
            <v>4850</v>
          </cell>
          <cell r="BU7">
            <v>3710</v>
          </cell>
          <cell r="BV7">
            <v>3710</v>
          </cell>
          <cell r="BW7">
            <v>3842.1844004876866</v>
          </cell>
          <cell r="BX7">
            <v>0</v>
          </cell>
          <cell r="BY7">
            <v>0</v>
          </cell>
          <cell r="BZ7">
            <v>0</v>
          </cell>
          <cell r="CA7">
            <v>5.09</v>
          </cell>
          <cell r="CB7">
            <v>47383.12</v>
          </cell>
          <cell r="CC7">
            <v>46679.45</v>
          </cell>
          <cell r="CD7">
            <v>41140.502809000005</v>
          </cell>
          <cell r="CE7">
            <v>39184.687000000005</v>
          </cell>
          <cell r="CF7">
            <v>0</v>
          </cell>
          <cell r="CG7">
            <v>0</v>
          </cell>
          <cell r="CH7">
            <v>2.6</v>
          </cell>
          <cell r="CI7">
            <v>234.25000000000003</v>
          </cell>
        </row>
        <row r="8">
          <cell r="AE8" t="str">
            <v>Water withdrawals by quality - Type 1</v>
          </cell>
          <cell r="AF8">
            <v>51350</v>
          </cell>
          <cell r="AG8">
            <v>58847.75</v>
          </cell>
          <cell r="AH8">
            <v>41371.765808999997</v>
          </cell>
          <cell r="AI8">
            <v>24040.976599513146</v>
          </cell>
          <cell r="AJ8">
            <v>0</v>
          </cell>
          <cell r="AK8">
            <v>20</v>
          </cell>
          <cell r="AL8">
            <v>0</v>
          </cell>
          <cell r="AM8">
            <v>0</v>
          </cell>
          <cell r="AN8">
            <v>1150</v>
          </cell>
          <cell r="AO8">
            <v>870</v>
          </cell>
          <cell r="AP8">
            <v>970</v>
          </cell>
          <cell r="AQ8">
            <v>1243.44</v>
          </cell>
          <cell r="AR8">
            <v>2260</v>
          </cell>
          <cell r="AS8">
            <v>2430</v>
          </cell>
          <cell r="AT8">
            <v>1990</v>
          </cell>
          <cell r="AU8">
            <v>2087.6799999999998</v>
          </cell>
          <cell r="AV8">
            <v>3860</v>
          </cell>
          <cell r="AW8">
            <v>3190</v>
          </cell>
          <cell r="AX8">
            <v>2860</v>
          </cell>
          <cell r="AY8">
            <v>1865.9929999999999</v>
          </cell>
          <cell r="AZ8">
            <v>0</v>
          </cell>
          <cell r="BA8">
            <v>0</v>
          </cell>
          <cell r="BB8">
            <v>0</v>
          </cell>
          <cell r="BC8">
            <v>0</v>
          </cell>
          <cell r="BD8">
            <v>0</v>
          </cell>
          <cell r="BE8">
            <v>0</v>
          </cell>
          <cell r="BF8">
            <v>0</v>
          </cell>
          <cell r="BG8">
            <v>0</v>
          </cell>
          <cell r="BH8">
            <v>50</v>
          </cell>
          <cell r="BI8">
            <v>80</v>
          </cell>
          <cell r="BJ8">
            <v>70</v>
          </cell>
          <cell r="BK8">
            <v>335.39219999999995</v>
          </cell>
          <cell r="BL8">
            <v>0</v>
          </cell>
          <cell r="BM8">
            <v>0</v>
          </cell>
          <cell r="BN8">
            <v>0</v>
          </cell>
          <cell r="BO8">
            <v>0</v>
          </cell>
          <cell r="BP8">
            <v>12220</v>
          </cell>
          <cell r="BQ8">
            <v>16720</v>
          </cell>
          <cell r="BR8">
            <v>16720</v>
          </cell>
          <cell r="BS8">
            <v>4716.0203995131469</v>
          </cell>
          <cell r="BT8">
            <v>2690</v>
          </cell>
          <cell r="BU8">
            <v>1900</v>
          </cell>
          <cell r="BV8">
            <v>1900</v>
          </cell>
          <cell r="BW8">
            <v>638.51499999999999</v>
          </cell>
          <cell r="BX8">
            <v>0</v>
          </cell>
          <cell r="BY8">
            <v>0</v>
          </cell>
          <cell r="BZ8">
            <v>0</v>
          </cell>
          <cell r="CA8">
            <v>5.09</v>
          </cell>
          <cell r="CB8">
            <v>29123.45</v>
          </cell>
          <cell r="CC8">
            <v>33637.75</v>
          </cell>
          <cell r="CD8">
            <v>16859.165808999998</v>
          </cell>
          <cell r="CE8">
            <v>12916.236000000001</v>
          </cell>
          <cell r="CF8">
            <v>0</v>
          </cell>
          <cell r="CG8">
            <v>0</v>
          </cell>
          <cell r="CH8">
            <v>2.6</v>
          </cell>
          <cell r="CI8">
            <v>232.61000000000004</v>
          </cell>
        </row>
        <row r="9">
          <cell r="AE9" t="str">
            <v>Water withdrawals by quality - Type 2</v>
          </cell>
          <cell r="AF9">
            <v>35920</v>
          </cell>
          <cell r="AG9">
            <v>37557.300000000003</v>
          </cell>
          <cell r="AH9">
            <v>46535.237000000001</v>
          </cell>
          <cell r="AI9">
            <v>54564.043083391087</v>
          </cell>
          <cell r="AJ9">
            <v>0</v>
          </cell>
          <cell r="AK9">
            <v>0</v>
          </cell>
          <cell r="AL9">
            <v>0</v>
          </cell>
          <cell r="AM9">
            <v>0</v>
          </cell>
          <cell r="AN9">
            <v>0</v>
          </cell>
          <cell r="AO9">
            <v>0</v>
          </cell>
          <cell r="AP9">
            <v>0</v>
          </cell>
          <cell r="AQ9">
            <v>13.51</v>
          </cell>
          <cell r="AR9">
            <v>5570</v>
          </cell>
          <cell r="AS9">
            <v>4550</v>
          </cell>
          <cell r="AT9">
            <v>4460</v>
          </cell>
          <cell r="AU9">
            <v>4946.6399999999994</v>
          </cell>
          <cell r="AV9">
            <v>2780</v>
          </cell>
          <cell r="AW9">
            <v>2800</v>
          </cell>
          <cell r="AX9">
            <v>2070</v>
          </cell>
          <cell r="AY9">
            <v>2840.4940000000001</v>
          </cell>
          <cell r="AZ9">
            <v>11280</v>
          </cell>
          <cell r="BA9">
            <v>9440</v>
          </cell>
          <cell r="BB9">
            <v>9650</v>
          </cell>
          <cell r="BC9">
            <v>11003.57</v>
          </cell>
          <cell r="BD9">
            <v>0</v>
          </cell>
          <cell r="BE9">
            <v>0</v>
          </cell>
          <cell r="BF9">
            <v>0</v>
          </cell>
          <cell r="BG9">
            <v>0</v>
          </cell>
          <cell r="BH9">
            <v>0</v>
          </cell>
          <cell r="BI9">
            <v>0</v>
          </cell>
          <cell r="BJ9">
            <v>20</v>
          </cell>
          <cell r="BK9">
            <v>32.801200000000001</v>
          </cell>
          <cell r="BL9">
            <v>510</v>
          </cell>
          <cell r="BM9">
            <v>630</v>
          </cell>
          <cell r="BN9">
            <v>270</v>
          </cell>
          <cell r="BO9">
            <v>161.45999999999998</v>
          </cell>
          <cell r="BP9">
            <v>14310</v>
          </cell>
          <cell r="BQ9">
            <v>17630</v>
          </cell>
          <cell r="BR9">
            <v>17630</v>
          </cell>
          <cell r="BS9">
            <v>18487.993339703404</v>
          </cell>
          <cell r="BT9">
            <v>1340</v>
          </cell>
          <cell r="BU9">
            <v>1390</v>
          </cell>
          <cell r="BV9">
            <v>1390</v>
          </cell>
          <cell r="BW9">
            <v>2823.4295436876869</v>
          </cell>
          <cell r="BX9">
            <v>0</v>
          </cell>
          <cell r="BY9">
            <v>0</v>
          </cell>
          <cell r="BZ9">
            <v>0</v>
          </cell>
          <cell r="CA9">
            <v>0</v>
          </cell>
          <cell r="CB9">
            <v>130.91</v>
          </cell>
          <cell r="CC9">
            <v>1117.3</v>
          </cell>
          <cell r="CD9">
            <v>11045.236999999999</v>
          </cell>
          <cell r="CE9">
            <v>14252.504999999999</v>
          </cell>
          <cell r="CF9">
            <v>0</v>
          </cell>
          <cell r="CG9">
            <v>0</v>
          </cell>
          <cell r="CH9">
            <v>0</v>
          </cell>
          <cell r="CI9">
            <v>1.64</v>
          </cell>
        </row>
        <row r="10">
          <cell r="AE10" t="str">
            <v>Water withdrawals by quality - Type 3</v>
          </cell>
          <cell r="AF10">
            <v>292640</v>
          </cell>
          <cell r="AG10">
            <v>256554.4</v>
          </cell>
          <cell r="AH10">
            <v>261326.1</v>
          </cell>
          <cell r="AI10">
            <v>174031.7177711043</v>
          </cell>
          <cell r="AJ10">
            <v>199160</v>
          </cell>
          <cell r="AK10">
            <v>172730</v>
          </cell>
          <cell r="AL10">
            <v>168910</v>
          </cell>
          <cell r="AM10">
            <v>82686.457963180001</v>
          </cell>
          <cell r="AN10">
            <v>0</v>
          </cell>
          <cell r="AO10">
            <v>0</v>
          </cell>
          <cell r="AP10">
            <v>0</v>
          </cell>
          <cell r="AQ10">
            <v>0</v>
          </cell>
          <cell r="AR10">
            <v>9760</v>
          </cell>
          <cell r="AS10">
            <v>9730</v>
          </cell>
          <cell r="AT10">
            <v>9850</v>
          </cell>
          <cell r="AU10">
            <v>10249.48</v>
          </cell>
          <cell r="AV10">
            <v>2720</v>
          </cell>
          <cell r="AW10">
            <v>2700</v>
          </cell>
          <cell r="AX10">
            <v>2580</v>
          </cell>
          <cell r="AY10">
            <v>1972.5031999999999</v>
          </cell>
          <cell r="AZ10">
            <v>2180</v>
          </cell>
          <cell r="BA10">
            <v>2330</v>
          </cell>
          <cell r="BB10">
            <v>1130</v>
          </cell>
          <cell r="BC10">
            <v>999.0440000000001</v>
          </cell>
          <cell r="BD10">
            <v>10380</v>
          </cell>
          <cell r="BE10">
            <v>9760</v>
          </cell>
          <cell r="BF10">
            <v>10870</v>
          </cell>
          <cell r="BG10">
            <v>11043.896614724268</v>
          </cell>
          <cell r="BH10">
            <v>43420</v>
          </cell>
          <cell r="BI10">
            <v>41100</v>
          </cell>
          <cell r="BJ10">
            <v>48470</v>
          </cell>
          <cell r="BK10">
            <v>46564.469454999999</v>
          </cell>
          <cell r="BL10">
            <v>0</v>
          </cell>
          <cell r="BM10">
            <v>0</v>
          </cell>
          <cell r="BN10">
            <v>0</v>
          </cell>
          <cell r="BO10">
            <v>0</v>
          </cell>
          <cell r="BP10">
            <v>6060</v>
          </cell>
          <cell r="BQ10">
            <v>5860</v>
          </cell>
          <cell r="BR10">
            <v>5860</v>
          </cell>
          <cell r="BS10">
            <v>8119.6806814000483</v>
          </cell>
          <cell r="BT10">
            <v>830</v>
          </cell>
          <cell r="BU10">
            <v>420</v>
          </cell>
          <cell r="BV10">
            <v>420</v>
          </cell>
          <cell r="BW10">
            <v>380.23985679999998</v>
          </cell>
          <cell r="BX10">
            <v>0</v>
          </cell>
          <cell r="BY10">
            <v>0</v>
          </cell>
          <cell r="BZ10">
            <v>0</v>
          </cell>
          <cell r="CA10">
            <v>0</v>
          </cell>
          <cell r="CB10">
            <v>18128.759999999998</v>
          </cell>
          <cell r="CC10">
            <v>11924.4</v>
          </cell>
          <cell r="CD10">
            <v>13236.1</v>
          </cell>
          <cell r="CE10">
            <v>12015.946</v>
          </cell>
          <cell r="CF10">
            <v>0</v>
          </cell>
          <cell r="CG10">
            <v>0</v>
          </cell>
          <cell r="CH10">
            <v>0</v>
          </cell>
          <cell r="CI10">
            <v>0</v>
          </cell>
        </row>
        <row r="11">
          <cell r="AE11" t="str">
            <v>Water withdrawals by source - Surface water [4]</v>
          </cell>
          <cell r="AF11">
            <v>45000</v>
          </cell>
          <cell r="AG11">
            <v>50664.021999999997</v>
          </cell>
          <cell r="AH11">
            <v>50620</v>
          </cell>
          <cell r="AI11">
            <v>46263.081850440271</v>
          </cell>
          <cell r="AJ11">
            <v>0</v>
          </cell>
          <cell r="AK11">
            <v>20</v>
          </cell>
          <cell r="AL11">
            <v>0</v>
          </cell>
          <cell r="AM11">
            <v>0</v>
          </cell>
          <cell r="AN11">
            <v>1150</v>
          </cell>
          <cell r="AO11">
            <v>870</v>
          </cell>
          <cell r="AP11">
            <v>970</v>
          </cell>
          <cell r="AQ11">
            <v>1256.8400000000001</v>
          </cell>
          <cell r="AR11">
            <v>570</v>
          </cell>
          <cell r="AS11">
            <v>524.02199999999993</v>
          </cell>
          <cell r="AT11">
            <v>1410</v>
          </cell>
          <cell r="AU11">
            <v>1821.21</v>
          </cell>
          <cell r="AV11">
            <v>7420</v>
          </cell>
          <cell r="AW11">
            <v>6610</v>
          </cell>
          <cell r="AX11">
            <v>5530</v>
          </cell>
          <cell r="AY11">
            <v>5406.6368000000002</v>
          </cell>
          <cell r="AZ11">
            <v>310</v>
          </cell>
          <cell r="BA11">
            <v>280</v>
          </cell>
          <cell r="BB11">
            <v>420</v>
          </cell>
          <cell r="BC11">
            <v>1178.6300000000001</v>
          </cell>
          <cell r="BD11">
            <v>6680</v>
          </cell>
          <cell r="BE11">
            <v>5990</v>
          </cell>
          <cell r="BF11">
            <v>6280</v>
          </cell>
          <cell r="BG11">
            <v>6671.20313106702</v>
          </cell>
          <cell r="BH11">
            <v>50</v>
          </cell>
          <cell r="BI11">
            <v>80</v>
          </cell>
          <cell r="BJ11">
            <v>90</v>
          </cell>
          <cell r="BK11">
            <v>368.19339999999994</v>
          </cell>
          <cell r="BL11">
            <v>460</v>
          </cell>
          <cell r="BM11">
            <v>590</v>
          </cell>
          <cell r="BN11">
            <v>220</v>
          </cell>
          <cell r="BO11">
            <v>113.88999999999999</v>
          </cell>
          <cell r="BP11">
            <v>26670</v>
          </cell>
          <cell r="BQ11">
            <v>34100</v>
          </cell>
          <cell r="BR11">
            <v>34100</v>
          </cell>
          <cell r="BS11">
            <v>26958.473376173242</v>
          </cell>
          <cell r="BT11">
            <v>1690</v>
          </cell>
          <cell r="BU11">
            <v>1600</v>
          </cell>
          <cell r="BV11">
            <v>1600</v>
          </cell>
          <cell r="BW11">
            <v>2484.2451431999998</v>
          </cell>
          <cell r="BX11">
            <v>0</v>
          </cell>
          <cell r="BY11">
            <v>0</v>
          </cell>
          <cell r="BZ11">
            <v>0</v>
          </cell>
          <cell r="CA11">
            <v>3.76</v>
          </cell>
          <cell r="CB11">
            <v>0</v>
          </cell>
          <cell r="CC11">
            <v>0</v>
          </cell>
          <cell r="CD11">
            <v>0</v>
          </cell>
          <cell r="CE11">
            <v>0</v>
          </cell>
          <cell r="CF11">
            <v>0</v>
          </cell>
          <cell r="CG11">
            <v>0</v>
          </cell>
          <cell r="CH11">
            <v>0</v>
          </cell>
          <cell r="CI11">
            <v>0</v>
          </cell>
        </row>
        <row r="12">
          <cell r="AE12" t="str">
            <v>Water withdrawals by source - Groundwater</v>
          </cell>
          <cell r="AF12">
            <v>123450</v>
          </cell>
          <cell r="AG12">
            <v>140015.49208</v>
          </cell>
          <cell r="AH12">
            <v>129363.102809</v>
          </cell>
          <cell r="AI12">
            <v>124827.52343473941</v>
          </cell>
          <cell r="AJ12">
            <v>24330</v>
          </cell>
          <cell r="AK12">
            <v>45570</v>
          </cell>
          <cell r="AL12">
            <v>48130</v>
          </cell>
          <cell r="AM12">
            <v>47250.664270455389</v>
          </cell>
          <cell r="AN12">
            <v>0</v>
          </cell>
          <cell r="AO12">
            <v>0</v>
          </cell>
          <cell r="AP12">
            <v>0</v>
          </cell>
          <cell r="AQ12">
            <v>0.11</v>
          </cell>
          <cell r="AR12">
            <v>15890</v>
          </cell>
          <cell r="AS12">
            <v>15414.2444</v>
          </cell>
          <cell r="AT12">
            <v>14890</v>
          </cell>
          <cell r="AU12">
            <v>15462.59</v>
          </cell>
          <cell r="AV12">
            <v>1950</v>
          </cell>
          <cell r="AW12">
            <v>2080</v>
          </cell>
          <cell r="AX12">
            <v>1980</v>
          </cell>
          <cell r="AY12">
            <v>1247.3632</v>
          </cell>
          <cell r="AZ12">
            <v>13160</v>
          </cell>
          <cell r="BA12">
            <v>11480</v>
          </cell>
          <cell r="BB12">
            <v>10370</v>
          </cell>
          <cell r="BC12">
            <v>10823.983999999999</v>
          </cell>
          <cell r="BD12">
            <v>3690</v>
          </cell>
          <cell r="BE12">
            <v>3760</v>
          </cell>
          <cell r="BF12">
            <v>4590</v>
          </cell>
          <cell r="BG12">
            <v>4372.6934836572473</v>
          </cell>
          <cell r="BH12">
            <v>7910</v>
          </cell>
          <cell r="BI12">
            <v>6771.7976800000006</v>
          </cell>
          <cell r="BJ12">
            <v>0</v>
          </cell>
          <cell r="BK12">
            <v>0</v>
          </cell>
          <cell r="BL12">
            <v>50</v>
          </cell>
          <cell r="BM12">
            <v>40</v>
          </cell>
          <cell r="BN12">
            <v>40</v>
          </cell>
          <cell r="BO12">
            <v>47.570000000000007</v>
          </cell>
          <cell r="BP12">
            <v>5920</v>
          </cell>
          <cell r="BQ12">
            <v>6110</v>
          </cell>
          <cell r="BR12">
            <v>6110</v>
          </cell>
          <cell r="BS12">
            <v>5183.5266238267577</v>
          </cell>
          <cell r="BT12">
            <v>3170</v>
          </cell>
          <cell r="BU12">
            <v>2110</v>
          </cell>
          <cell r="BV12">
            <v>2110</v>
          </cell>
          <cell r="BW12">
            <v>1018.7548568</v>
          </cell>
          <cell r="BX12">
            <v>0</v>
          </cell>
          <cell r="BY12">
            <v>0</v>
          </cell>
          <cell r="BZ12">
            <v>0</v>
          </cell>
          <cell r="CA12">
            <v>1.33</v>
          </cell>
          <cell r="CB12">
            <v>47383.12</v>
          </cell>
          <cell r="CC12">
            <v>46679.45</v>
          </cell>
          <cell r="CD12">
            <v>41140.502809000005</v>
          </cell>
          <cell r="CE12">
            <v>39184.687000000005</v>
          </cell>
          <cell r="CF12">
            <v>0</v>
          </cell>
          <cell r="CG12">
            <v>0</v>
          </cell>
          <cell r="CH12">
            <v>2.6</v>
          </cell>
          <cell r="CI12">
            <v>234.25000000000003</v>
          </cell>
        </row>
        <row r="13">
          <cell r="AE13" t="str">
            <v>Water withdrawals by source - Sea water</v>
          </cell>
          <cell r="AF13">
            <v>211460</v>
          </cell>
          <cell r="AG13">
            <v>162259.75592</v>
          </cell>
          <cell r="AH13">
            <v>169250</v>
          </cell>
          <cell r="AI13">
            <v>82000.263147724618</v>
          </cell>
          <cell r="AJ13">
            <v>174830</v>
          </cell>
          <cell r="AK13">
            <v>127160</v>
          </cell>
          <cell r="AL13">
            <v>120780</v>
          </cell>
          <cell r="AM13">
            <v>35435.793692724612</v>
          </cell>
          <cell r="AN13">
            <v>0</v>
          </cell>
          <cell r="AO13">
            <v>0</v>
          </cell>
          <cell r="AP13">
            <v>0</v>
          </cell>
          <cell r="AQ13">
            <v>0</v>
          </cell>
          <cell r="AR13">
            <v>1120</v>
          </cell>
          <cell r="AS13">
            <v>771.55359999999996</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35510</v>
          </cell>
          <cell r="BI13">
            <v>34328.202319999997</v>
          </cell>
          <cell r="BJ13">
            <v>48470</v>
          </cell>
          <cell r="BK13">
            <v>46564.469454999999</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row>
        <row r="14">
          <cell r="AE14" t="str">
            <v>Water withdrawals by source - Third party</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row>
        <row r="15">
          <cell r="AE15" t="str">
            <v>Discharges (megalitres)</v>
          </cell>
          <cell r="AF15">
            <v>148790</v>
          </cell>
          <cell r="AG15">
            <v>119242.64</v>
          </cell>
          <cell r="AH15">
            <v>120424.74</v>
          </cell>
          <cell r="AI15">
            <v>68592.25218000001</v>
          </cell>
          <cell r="AJ15">
            <v>99740</v>
          </cell>
          <cell r="AK15">
            <v>74650</v>
          </cell>
          <cell r="AL15">
            <v>67590</v>
          </cell>
          <cell r="AM15">
            <v>19115.906580000003</v>
          </cell>
          <cell r="AN15">
            <v>0</v>
          </cell>
          <cell r="AO15">
            <v>0</v>
          </cell>
          <cell r="AP15">
            <v>0</v>
          </cell>
          <cell r="AQ15">
            <v>0</v>
          </cell>
          <cell r="AR15">
            <v>310</v>
          </cell>
          <cell r="AS15">
            <v>320</v>
          </cell>
          <cell r="AT15">
            <v>320</v>
          </cell>
          <cell r="AU15">
            <v>398.8599999999999</v>
          </cell>
          <cell r="AV15">
            <v>0</v>
          </cell>
          <cell r="AW15">
            <v>0</v>
          </cell>
          <cell r="AX15">
            <v>0</v>
          </cell>
          <cell r="AY15">
            <v>0</v>
          </cell>
          <cell r="AZ15">
            <v>0</v>
          </cell>
          <cell r="BA15">
            <v>0</v>
          </cell>
          <cell r="BB15">
            <v>0</v>
          </cell>
          <cell r="BC15">
            <v>0</v>
          </cell>
          <cell r="BD15">
            <v>0</v>
          </cell>
          <cell r="BE15">
            <v>0</v>
          </cell>
          <cell r="BF15">
            <v>770</v>
          </cell>
          <cell r="BG15">
            <v>0</v>
          </cell>
          <cell r="BH15">
            <v>43420</v>
          </cell>
          <cell r="BI15">
            <v>41090</v>
          </cell>
          <cell r="BJ15">
            <v>48480</v>
          </cell>
          <cell r="BK15">
            <v>46593.871599999999</v>
          </cell>
          <cell r="BL15">
            <v>970</v>
          </cell>
          <cell r="BM15">
            <v>10</v>
          </cell>
          <cell r="BN15">
            <v>320</v>
          </cell>
          <cell r="BO15">
            <v>492.27</v>
          </cell>
          <cell r="BP15">
            <v>2788.8999999999996</v>
          </cell>
          <cell r="BQ15">
            <v>1835.7999999999993</v>
          </cell>
          <cell r="BR15">
            <v>1835.7999999999993</v>
          </cell>
          <cell r="BS15">
            <v>1073.3100000000002</v>
          </cell>
          <cell r="BT15">
            <v>0</v>
          </cell>
          <cell r="BU15">
            <v>0</v>
          </cell>
          <cell r="BV15">
            <v>0</v>
          </cell>
          <cell r="BW15">
            <v>0</v>
          </cell>
          <cell r="BX15">
            <v>0</v>
          </cell>
          <cell r="BY15">
            <v>0</v>
          </cell>
          <cell r="BZ15">
            <v>0</v>
          </cell>
          <cell r="CA15">
            <v>0</v>
          </cell>
          <cell r="CB15">
            <v>1559.23</v>
          </cell>
          <cell r="CC15">
            <v>1336.8400000000001</v>
          </cell>
          <cell r="CD15">
            <v>1108.94</v>
          </cell>
          <cell r="CE15">
            <v>743.78399999999999</v>
          </cell>
          <cell r="CF15">
            <v>0</v>
          </cell>
          <cell r="CG15">
            <v>0</v>
          </cell>
          <cell r="CH15">
            <v>0</v>
          </cell>
          <cell r="CI15">
            <v>174.25</v>
          </cell>
        </row>
        <row r="16">
          <cell r="AE16" t="str">
            <v>Water discharges by quality - Type 1</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row>
        <row r="17">
          <cell r="AE17" t="str">
            <v>Water discharges by quality - Type 2</v>
          </cell>
          <cell r="AF17">
            <v>3740</v>
          </cell>
          <cell r="AG17">
            <v>3054.4999999999991</v>
          </cell>
          <cell r="AH17">
            <v>2675.579999999999</v>
          </cell>
          <cell r="AI17">
            <v>2424.2739999999999</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320</v>
          </cell>
          <cell r="BO17">
            <v>479.83</v>
          </cell>
          <cell r="BP17">
            <v>2788.8999999999996</v>
          </cell>
          <cell r="BQ17">
            <v>1835.7999999999993</v>
          </cell>
          <cell r="BR17">
            <v>1835.7999999999993</v>
          </cell>
          <cell r="BS17">
            <v>1026.4100000000001</v>
          </cell>
          <cell r="BT17">
            <v>0</v>
          </cell>
          <cell r="BU17">
            <v>0</v>
          </cell>
          <cell r="BV17">
            <v>0</v>
          </cell>
          <cell r="BW17">
            <v>0</v>
          </cell>
          <cell r="BX17">
            <v>0</v>
          </cell>
          <cell r="BY17">
            <v>0</v>
          </cell>
          <cell r="BZ17">
            <v>0</v>
          </cell>
          <cell r="CA17">
            <v>0</v>
          </cell>
          <cell r="CB17">
            <v>948.29000000000008</v>
          </cell>
          <cell r="CC17">
            <v>1218.7</v>
          </cell>
          <cell r="CD17">
            <v>519.78</v>
          </cell>
          <cell r="CE17">
            <v>743.78399999999999</v>
          </cell>
          <cell r="CF17">
            <v>0</v>
          </cell>
          <cell r="CG17">
            <v>0</v>
          </cell>
          <cell r="CH17">
            <v>0</v>
          </cell>
          <cell r="CI17">
            <v>174.25</v>
          </cell>
        </row>
        <row r="18">
          <cell r="AE18" t="str">
            <v>Water discharges by quality - Type 3</v>
          </cell>
          <cell r="AF18">
            <v>145050</v>
          </cell>
          <cell r="AG18">
            <v>116188.14</v>
          </cell>
          <cell r="AH18">
            <v>117749.16</v>
          </cell>
          <cell r="AI18">
            <v>66167.978180000006</v>
          </cell>
          <cell r="AJ18">
            <v>99740</v>
          </cell>
          <cell r="AK18">
            <v>74650</v>
          </cell>
          <cell r="AL18">
            <v>67590</v>
          </cell>
          <cell r="AM18">
            <v>19115.906580000003</v>
          </cell>
          <cell r="AN18">
            <v>0</v>
          </cell>
          <cell r="AO18">
            <v>0</v>
          </cell>
          <cell r="AP18">
            <v>0</v>
          </cell>
          <cell r="AQ18">
            <v>0</v>
          </cell>
          <cell r="AR18">
            <v>310</v>
          </cell>
          <cell r="AS18">
            <v>320</v>
          </cell>
          <cell r="AT18">
            <v>320</v>
          </cell>
          <cell r="AU18">
            <v>398.8599999999999</v>
          </cell>
          <cell r="AV18">
            <v>0</v>
          </cell>
          <cell r="AW18">
            <v>0</v>
          </cell>
          <cell r="AX18">
            <v>0</v>
          </cell>
          <cell r="AY18">
            <v>0</v>
          </cell>
          <cell r="AZ18">
            <v>0</v>
          </cell>
          <cell r="BA18">
            <v>0</v>
          </cell>
          <cell r="BB18">
            <v>0</v>
          </cell>
          <cell r="BC18">
            <v>0</v>
          </cell>
          <cell r="BD18">
            <v>0</v>
          </cell>
          <cell r="BE18">
            <v>0</v>
          </cell>
          <cell r="BF18">
            <v>770</v>
          </cell>
          <cell r="BG18">
            <v>0</v>
          </cell>
          <cell r="BH18">
            <v>43420</v>
          </cell>
          <cell r="BI18">
            <v>41090</v>
          </cell>
          <cell r="BJ18">
            <v>48480</v>
          </cell>
          <cell r="BK18">
            <v>46593.871599999999</v>
          </cell>
          <cell r="BL18">
            <v>970</v>
          </cell>
          <cell r="BM18">
            <v>10</v>
          </cell>
          <cell r="BN18">
            <v>0</v>
          </cell>
          <cell r="BO18">
            <v>12.44</v>
          </cell>
          <cell r="BP18">
            <v>0</v>
          </cell>
          <cell r="BQ18">
            <v>0</v>
          </cell>
          <cell r="BR18">
            <v>0</v>
          </cell>
          <cell r="BS18">
            <v>46.900000000000006</v>
          </cell>
          <cell r="BT18">
            <v>0</v>
          </cell>
          <cell r="BU18">
            <v>0</v>
          </cell>
          <cell r="BV18">
            <v>0</v>
          </cell>
          <cell r="BW18">
            <v>0</v>
          </cell>
          <cell r="BX18">
            <v>0</v>
          </cell>
          <cell r="BY18">
            <v>0</v>
          </cell>
          <cell r="BZ18">
            <v>0</v>
          </cell>
          <cell r="CA18">
            <v>0</v>
          </cell>
          <cell r="CB18">
            <v>610.94000000000005</v>
          </cell>
          <cell r="CC18">
            <v>118.14</v>
          </cell>
          <cell r="CD18">
            <v>589.16</v>
          </cell>
          <cell r="CE18">
            <v>0</v>
          </cell>
          <cell r="CF18">
            <v>0</v>
          </cell>
          <cell r="CG18">
            <v>0</v>
          </cell>
          <cell r="CH18">
            <v>0</v>
          </cell>
          <cell r="CI18">
            <v>0</v>
          </cell>
        </row>
        <row r="19">
          <cell r="AE19" t="str">
            <v>Water discharges by destination - Surface water</v>
          </cell>
          <cell r="AF19">
            <v>3970</v>
          </cell>
          <cell r="AG19">
            <v>2934.61</v>
          </cell>
          <cell r="AH19">
            <v>4115.51</v>
          </cell>
          <cell r="AI19">
            <v>1049.364</v>
          </cell>
          <cell r="AJ19">
            <v>0</v>
          </cell>
          <cell r="AK19">
            <v>0</v>
          </cell>
          <cell r="AL19">
            <v>340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770</v>
          </cell>
          <cell r="BG19">
            <v>0</v>
          </cell>
          <cell r="BH19">
            <v>0</v>
          </cell>
          <cell r="BI19">
            <v>0</v>
          </cell>
          <cell r="BJ19">
            <v>0</v>
          </cell>
          <cell r="BK19">
            <v>0</v>
          </cell>
          <cell r="BL19">
            <v>0</v>
          </cell>
          <cell r="BM19">
            <v>0</v>
          </cell>
          <cell r="BN19">
            <v>320</v>
          </cell>
          <cell r="BO19">
            <v>479.83</v>
          </cell>
          <cell r="BP19">
            <v>2494</v>
          </cell>
          <cell r="BQ19">
            <v>1685.8</v>
          </cell>
          <cell r="BR19">
            <v>1685.8</v>
          </cell>
          <cell r="BS19">
            <v>0</v>
          </cell>
          <cell r="BT19">
            <v>0</v>
          </cell>
          <cell r="BU19">
            <v>0</v>
          </cell>
          <cell r="BV19">
            <v>0</v>
          </cell>
          <cell r="BW19">
            <v>0</v>
          </cell>
          <cell r="BX19">
            <v>0</v>
          </cell>
          <cell r="BY19">
            <v>0</v>
          </cell>
          <cell r="BZ19">
            <v>0</v>
          </cell>
          <cell r="CA19">
            <v>0</v>
          </cell>
          <cell r="CB19">
            <v>1476.52</v>
          </cell>
          <cell r="CC19">
            <v>1248.8100000000002</v>
          </cell>
          <cell r="CD19">
            <v>999.70999999999992</v>
          </cell>
          <cell r="CE19">
            <v>569.53399999999999</v>
          </cell>
          <cell r="CF19">
            <v>0</v>
          </cell>
          <cell r="CG19">
            <v>0</v>
          </cell>
          <cell r="CH19">
            <v>0</v>
          </cell>
          <cell r="CI19">
            <v>0</v>
          </cell>
        </row>
        <row r="20">
          <cell r="AE20" t="str">
            <v>Water discharges by destination - Groundwater</v>
          </cell>
          <cell r="AF20">
            <v>10380</v>
          </cell>
          <cell r="AG20">
            <v>1540</v>
          </cell>
          <cell r="AH20">
            <v>990</v>
          </cell>
          <cell r="AI20">
            <v>1686.5700000000002</v>
          </cell>
          <cell r="AJ20">
            <v>1500</v>
          </cell>
          <cell r="AK20">
            <v>1380</v>
          </cell>
          <cell r="AL20">
            <v>840</v>
          </cell>
          <cell r="AM20">
            <v>647.72</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7910</v>
          </cell>
          <cell r="BI20">
            <v>0</v>
          </cell>
          <cell r="BJ20">
            <v>0</v>
          </cell>
          <cell r="BK20">
            <v>0</v>
          </cell>
          <cell r="BL20">
            <v>970</v>
          </cell>
          <cell r="BM20">
            <v>10</v>
          </cell>
          <cell r="BN20">
            <v>0</v>
          </cell>
          <cell r="BO20">
            <v>12.44</v>
          </cell>
          <cell r="BP20">
            <v>0</v>
          </cell>
          <cell r="BQ20">
            <v>150</v>
          </cell>
          <cell r="BR20">
            <v>150</v>
          </cell>
          <cell r="BS20">
            <v>1026.4100000000001</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row>
        <row r="21">
          <cell r="AE21" t="str">
            <v>Water discharges by destination - Sea water</v>
          </cell>
          <cell r="AF21">
            <v>134115.9976</v>
          </cell>
          <cell r="AG21">
            <v>114453.3242</v>
          </cell>
          <cell r="AH21">
            <v>114999.23</v>
          </cell>
          <cell r="AI21">
            <v>65457.458180000001</v>
          </cell>
          <cell r="AJ21">
            <v>98240</v>
          </cell>
          <cell r="AK21">
            <v>73280</v>
          </cell>
          <cell r="AL21">
            <v>66410</v>
          </cell>
          <cell r="AM21">
            <v>18468.186580000001</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35505.997600000002</v>
          </cell>
          <cell r="BI21">
            <v>41085.294200000004</v>
          </cell>
          <cell r="BJ21">
            <v>48480</v>
          </cell>
          <cell r="BK21">
            <v>46593.871599999999</v>
          </cell>
          <cell r="BL21">
            <v>0</v>
          </cell>
          <cell r="BM21">
            <v>0</v>
          </cell>
          <cell r="BN21">
            <v>0</v>
          </cell>
          <cell r="BO21">
            <v>0</v>
          </cell>
          <cell r="BP21">
            <v>294.89999999999998</v>
          </cell>
          <cell r="BQ21">
            <v>0</v>
          </cell>
          <cell r="BR21">
            <v>0</v>
          </cell>
          <cell r="BS21">
            <v>46.900000000000006</v>
          </cell>
          <cell r="BT21">
            <v>0</v>
          </cell>
          <cell r="BU21">
            <v>0</v>
          </cell>
          <cell r="BV21">
            <v>0</v>
          </cell>
          <cell r="BW21">
            <v>0</v>
          </cell>
          <cell r="BX21">
            <v>0</v>
          </cell>
          <cell r="BY21">
            <v>0</v>
          </cell>
          <cell r="BZ21">
            <v>0</v>
          </cell>
          <cell r="CA21">
            <v>0</v>
          </cell>
          <cell r="CB21">
            <v>82.71</v>
          </cell>
          <cell r="CC21">
            <v>88.03</v>
          </cell>
          <cell r="CD21">
            <v>109.23</v>
          </cell>
          <cell r="CE21">
            <v>174.25</v>
          </cell>
          <cell r="CF21">
            <v>0</v>
          </cell>
          <cell r="CG21">
            <v>0</v>
          </cell>
          <cell r="CH21">
            <v>0</v>
          </cell>
          <cell r="CI21">
            <v>174.25</v>
          </cell>
        </row>
        <row r="22">
          <cell r="AE22" t="str">
            <v>Water discharges by destination - Third party</v>
          </cell>
          <cell r="AF22">
            <v>310</v>
          </cell>
          <cell r="AG22">
            <v>320</v>
          </cell>
          <cell r="AH22">
            <v>320</v>
          </cell>
          <cell r="AI22">
            <v>398.8599999999999</v>
          </cell>
          <cell r="AJ22">
            <v>0</v>
          </cell>
          <cell r="AK22">
            <v>0</v>
          </cell>
          <cell r="AL22">
            <v>0</v>
          </cell>
          <cell r="AM22">
            <v>0</v>
          </cell>
          <cell r="AN22">
            <v>0</v>
          </cell>
          <cell r="AO22">
            <v>0</v>
          </cell>
          <cell r="AP22">
            <v>0</v>
          </cell>
          <cell r="AQ22">
            <v>0</v>
          </cell>
          <cell r="AR22">
            <v>310</v>
          </cell>
          <cell r="AS22">
            <v>320</v>
          </cell>
          <cell r="AT22">
            <v>320</v>
          </cell>
          <cell r="AU22">
            <v>398.8599999999999</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row>
        <row r="23">
          <cell r="AE23" t="str">
            <v>Consumption (megalitres)</v>
          </cell>
          <cell r="AF23">
            <v>257910</v>
          </cell>
          <cell r="AG23">
            <v>268615.52181499999</v>
          </cell>
          <cell r="AH23">
            <v>169940.03181499999</v>
          </cell>
          <cell r="AI23">
            <v>126909.01224706582</v>
          </cell>
          <cell r="AJ23">
            <v>95680</v>
          </cell>
          <cell r="AK23">
            <v>93570</v>
          </cell>
          <cell r="AL23">
            <v>26250</v>
          </cell>
          <cell r="AM23">
            <v>12337.782648799999</v>
          </cell>
          <cell r="AN23">
            <v>2010</v>
          </cell>
          <cell r="AO23">
            <v>1730</v>
          </cell>
          <cell r="AP23">
            <v>0</v>
          </cell>
          <cell r="AQ23">
            <v>10.1</v>
          </cell>
          <cell r="AR23">
            <v>15580</v>
          </cell>
          <cell r="AS23">
            <v>15900</v>
          </cell>
          <cell r="AT23">
            <v>15270</v>
          </cell>
          <cell r="AU23">
            <v>16655</v>
          </cell>
          <cell r="AV23">
            <v>7660</v>
          </cell>
          <cell r="AW23">
            <v>6960</v>
          </cell>
          <cell r="AX23">
            <v>5890</v>
          </cell>
          <cell r="AY23">
            <v>9433.6155282</v>
          </cell>
          <cell r="AZ23">
            <v>12190</v>
          </cell>
          <cell r="BA23">
            <v>10680</v>
          </cell>
          <cell r="BB23">
            <v>10730</v>
          </cell>
          <cell r="BC23">
            <v>12394.611999999999</v>
          </cell>
          <cell r="BD23">
            <v>8800</v>
          </cell>
          <cell r="BE23">
            <v>9140</v>
          </cell>
          <cell r="BF23">
            <v>6360</v>
          </cell>
          <cell r="BG23">
            <v>4322.4364076221264</v>
          </cell>
          <cell r="BH23">
            <v>850</v>
          </cell>
          <cell r="BI23">
            <v>0</v>
          </cell>
          <cell r="BJ23">
            <v>0</v>
          </cell>
          <cell r="BK23">
            <v>0</v>
          </cell>
          <cell r="BL23">
            <v>80</v>
          </cell>
          <cell r="BM23">
            <v>90</v>
          </cell>
          <cell r="BN23">
            <v>0</v>
          </cell>
          <cell r="BO23">
            <v>0</v>
          </cell>
          <cell r="BP23">
            <v>47949.8</v>
          </cell>
          <cell r="BQ23">
            <v>62953.893599999996</v>
          </cell>
          <cell r="BR23">
            <v>62953.893599999996</v>
          </cell>
          <cell r="BS23">
            <v>27056.106511956008</v>
          </cell>
          <cell r="BT23">
            <v>5180</v>
          </cell>
          <cell r="BU23">
            <v>4652.3182149999993</v>
          </cell>
          <cell r="BV23">
            <v>4652.3182149999993</v>
          </cell>
          <cell r="BW23">
            <v>3387.0111504876868</v>
          </cell>
          <cell r="BX23">
            <v>0</v>
          </cell>
          <cell r="BY23">
            <v>0</v>
          </cell>
          <cell r="BZ23">
            <v>0</v>
          </cell>
          <cell r="CA23">
            <v>0</v>
          </cell>
          <cell r="CB23">
            <v>61925.350000000006</v>
          </cell>
          <cell r="CC23">
            <v>62939.31</v>
          </cell>
          <cell r="CD23">
            <v>37831.22</v>
          </cell>
          <cell r="CE23">
            <v>41252.347999999998</v>
          </cell>
          <cell r="CF23">
            <v>0</v>
          </cell>
          <cell r="CG23">
            <v>0</v>
          </cell>
          <cell r="CH23">
            <v>2.6</v>
          </cell>
          <cell r="CI23">
            <v>59.999999999999993</v>
          </cell>
        </row>
        <row r="24">
          <cell r="AE24" t="str">
            <v>Consumption - evaporation</v>
          </cell>
          <cell r="AF24">
            <v>125920</v>
          </cell>
          <cell r="AG24">
            <v>139976.77181500001</v>
          </cell>
          <cell r="AH24">
            <v>152732.24181500002</v>
          </cell>
          <cell r="AI24">
            <v>126909.01224706582</v>
          </cell>
          <cell r="AJ24">
            <v>28380</v>
          </cell>
          <cell r="AK24">
            <v>26760</v>
          </cell>
          <cell r="AL24">
            <v>26250</v>
          </cell>
          <cell r="AM24">
            <v>12337.782648799999</v>
          </cell>
          <cell r="AN24">
            <v>2010</v>
          </cell>
          <cell r="AO24">
            <v>1730</v>
          </cell>
          <cell r="AP24">
            <v>0</v>
          </cell>
          <cell r="AQ24">
            <v>10.1</v>
          </cell>
          <cell r="AR24">
            <v>350</v>
          </cell>
          <cell r="AS24">
            <v>300</v>
          </cell>
          <cell r="AT24">
            <v>15270</v>
          </cell>
          <cell r="AU24">
            <v>16655</v>
          </cell>
          <cell r="AV24">
            <v>4390</v>
          </cell>
          <cell r="AW24">
            <v>3430</v>
          </cell>
          <cell r="AX24">
            <v>3250</v>
          </cell>
          <cell r="AY24">
            <v>9433.6155282</v>
          </cell>
          <cell r="AZ24">
            <v>5890</v>
          </cell>
          <cell r="BA24">
            <v>5550</v>
          </cell>
          <cell r="BB24">
            <v>10730</v>
          </cell>
          <cell r="BC24">
            <v>12394.611999999999</v>
          </cell>
          <cell r="BD24">
            <v>5810</v>
          </cell>
          <cell r="BE24">
            <v>6150</v>
          </cell>
          <cell r="BF24">
            <v>6360</v>
          </cell>
          <cell r="BG24">
            <v>4322.4364076221264</v>
          </cell>
          <cell r="BH24">
            <v>0</v>
          </cell>
          <cell r="BI24">
            <v>0</v>
          </cell>
          <cell r="BJ24">
            <v>0</v>
          </cell>
          <cell r="BK24">
            <v>0</v>
          </cell>
          <cell r="BL24">
            <v>50</v>
          </cell>
          <cell r="BM24">
            <v>70</v>
          </cell>
          <cell r="BN24">
            <v>0</v>
          </cell>
          <cell r="BO24">
            <v>0</v>
          </cell>
          <cell r="BP24">
            <v>34803</v>
          </cell>
          <cell r="BQ24">
            <v>49337.103600000002</v>
          </cell>
          <cell r="BR24">
            <v>49337.103600000002</v>
          </cell>
          <cell r="BS24">
            <v>27056.106511956008</v>
          </cell>
          <cell r="BT24">
            <v>3575</v>
          </cell>
          <cell r="BU24">
            <v>3701.3182149999998</v>
          </cell>
          <cell r="BV24">
            <v>3701.3182149999998</v>
          </cell>
          <cell r="BW24">
            <v>3387.0111504876868</v>
          </cell>
          <cell r="BX24">
            <v>0</v>
          </cell>
          <cell r="BY24">
            <v>0</v>
          </cell>
          <cell r="BZ24">
            <v>0</v>
          </cell>
          <cell r="CA24">
            <v>0</v>
          </cell>
          <cell r="CB24">
            <v>40661.159999999996</v>
          </cell>
          <cell r="CC24">
            <v>42948.35</v>
          </cell>
          <cell r="CD24">
            <v>37831.22</v>
          </cell>
          <cell r="CE24">
            <v>41252.347999999998</v>
          </cell>
          <cell r="CF24">
            <v>0</v>
          </cell>
          <cell r="CG24">
            <v>0</v>
          </cell>
          <cell r="CH24">
            <v>2.6</v>
          </cell>
          <cell r="CI24">
            <v>59.999999999999993</v>
          </cell>
        </row>
        <row r="25">
          <cell r="AE25" t="str">
            <v>Consumption - entrainment</v>
          </cell>
          <cell r="AF25">
            <v>109550</v>
          </cell>
          <cell r="AG25">
            <v>107269.95999999999</v>
          </cell>
          <cell r="AH25">
            <v>15259</v>
          </cell>
          <cell r="AI25">
            <v>0</v>
          </cell>
          <cell r="AJ25">
            <v>66770</v>
          </cell>
          <cell r="AK25">
            <v>66360</v>
          </cell>
          <cell r="AL25">
            <v>0</v>
          </cell>
          <cell r="AM25">
            <v>0</v>
          </cell>
          <cell r="AN25">
            <v>0</v>
          </cell>
          <cell r="AO25">
            <v>0</v>
          </cell>
          <cell r="AP25">
            <v>0</v>
          </cell>
          <cell r="AQ25">
            <v>0</v>
          </cell>
          <cell r="AR25">
            <v>0</v>
          </cell>
          <cell r="AS25">
            <v>0</v>
          </cell>
          <cell r="AT25">
            <v>0</v>
          </cell>
          <cell r="AU25">
            <v>0</v>
          </cell>
          <cell r="AV25">
            <v>3120</v>
          </cell>
          <cell r="AW25">
            <v>3220</v>
          </cell>
          <cell r="AX25">
            <v>2370</v>
          </cell>
          <cell r="AY25">
            <v>0</v>
          </cell>
          <cell r="AZ25">
            <v>1990</v>
          </cell>
          <cell r="BA25">
            <v>1960</v>
          </cell>
          <cell r="BB25">
            <v>0</v>
          </cell>
          <cell r="BC25">
            <v>0</v>
          </cell>
          <cell r="BD25">
            <v>2820</v>
          </cell>
          <cell r="BE25">
            <v>2850</v>
          </cell>
          <cell r="BF25">
            <v>0</v>
          </cell>
          <cell r="BG25">
            <v>0</v>
          </cell>
          <cell r="BH25">
            <v>0</v>
          </cell>
          <cell r="BI25">
            <v>0</v>
          </cell>
          <cell r="BJ25">
            <v>0</v>
          </cell>
          <cell r="BK25">
            <v>0</v>
          </cell>
          <cell r="BL25">
            <v>0</v>
          </cell>
          <cell r="BM25">
            <v>0</v>
          </cell>
          <cell r="BN25">
            <v>0</v>
          </cell>
          <cell r="BO25">
            <v>0</v>
          </cell>
          <cell r="BP25">
            <v>12043</v>
          </cell>
          <cell r="BQ25">
            <v>11962</v>
          </cell>
          <cell r="BR25">
            <v>11962</v>
          </cell>
          <cell r="BS25">
            <v>0</v>
          </cell>
          <cell r="BT25">
            <v>1547</v>
          </cell>
          <cell r="BU25">
            <v>927</v>
          </cell>
          <cell r="BV25">
            <v>927</v>
          </cell>
          <cell r="BW25">
            <v>0</v>
          </cell>
          <cell r="BX25">
            <v>0</v>
          </cell>
          <cell r="BY25">
            <v>0</v>
          </cell>
          <cell r="BZ25">
            <v>0</v>
          </cell>
          <cell r="CA25">
            <v>0</v>
          </cell>
          <cell r="CB25">
            <v>21264.19</v>
          </cell>
          <cell r="CC25">
            <v>19990.96</v>
          </cell>
          <cell r="CD25">
            <v>0</v>
          </cell>
          <cell r="CE25">
            <v>0</v>
          </cell>
          <cell r="CF25">
            <v>0</v>
          </cell>
          <cell r="CG25">
            <v>0</v>
          </cell>
          <cell r="CH25">
            <v>0</v>
          </cell>
          <cell r="CI25">
            <v>0</v>
          </cell>
        </row>
        <row r="26">
          <cell r="AE26" t="str">
            <v>Consumption - other</v>
          </cell>
          <cell r="AF26">
            <v>22430</v>
          </cell>
          <cell r="AG26">
            <v>21368.79</v>
          </cell>
          <cell r="AH26">
            <v>1948.79</v>
          </cell>
          <cell r="AI26">
            <v>0</v>
          </cell>
          <cell r="AJ26">
            <v>530</v>
          </cell>
          <cell r="AK26">
            <v>450</v>
          </cell>
          <cell r="AL26">
            <v>0</v>
          </cell>
          <cell r="AM26">
            <v>0</v>
          </cell>
          <cell r="AN26">
            <v>0</v>
          </cell>
          <cell r="AO26">
            <v>0</v>
          </cell>
          <cell r="AP26">
            <v>0</v>
          </cell>
          <cell r="AQ26">
            <v>0</v>
          </cell>
          <cell r="AR26">
            <v>15240</v>
          </cell>
          <cell r="AS26">
            <v>15600</v>
          </cell>
          <cell r="AT26">
            <v>0</v>
          </cell>
          <cell r="AU26">
            <v>0</v>
          </cell>
          <cell r="AV26">
            <v>150</v>
          </cell>
          <cell r="AW26">
            <v>310</v>
          </cell>
          <cell r="AX26">
            <v>270</v>
          </cell>
          <cell r="AY26">
            <v>0</v>
          </cell>
          <cell r="AZ26">
            <v>4310</v>
          </cell>
          <cell r="BA26">
            <v>3170</v>
          </cell>
          <cell r="BB26">
            <v>0</v>
          </cell>
          <cell r="BC26">
            <v>0</v>
          </cell>
          <cell r="BD26">
            <v>160</v>
          </cell>
          <cell r="BE26">
            <v>130</v>
          </cell>
          <cell r="BF26">
            <v>0</v>
          </cell>
          <cell r="BG26">
            <v>0</v>
          </cell>
          <cell r="BH26">
            <v>850</v>
          </cell>
          <cell r="BI26">
            <v>0</v>
          </cell>
          <cell r="BJ26">
            <v>0</v>
          </cell>
          <cell r="BK26">
            <v>0</v>
          </cell>
          <cell r="BL26">
            <v>30</v>
          </cell>
          <cell r="BM26">
            <v>30</v>
          </cell>
          <cell r="BN26">
            <v>0</v>
          </cell>
          <cell r="BO26">
            <v>0</v>
          </cell>
          <cell r="BP26">
            <v>1103.8</v>
          </cell>
          <cell r="BQ26">
            <v>1654.79</v>
          </cell>
          <cell r="BR26">
            <v>1654.79</v>
          </cell>
          <cell r="BS26">
            <v>0</v>
          </cell>
          <cell r="BT26">
            <v>58</v>
          </cell>
          <cell r="BU26">
            <v>24</v>
          </cell>
          <cell r="BV26">
            <v>24</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AE27" t="str">
            <v>Recycled / Reused (megalitres)</v>
          </cell>
          <cell r="AF27">
            <v>250100</v>
          </cell>
          <cell r="AG27">
            <v>246413.17</v>
          </cell>
          <cell r="AH27">
            <v>261266.14</v>
          </cell>
          <cell r="AI27">
            <v>241078.45891201164</v>
          </cell>
          <cell r="AJ27">
            <v>38000</v>
          </cell>
          <cell r="AK27">
            <v>38790</v>
          </cell>
          <cell r="AL27">
            <v>38280</v>
          </cell>
          <cell r="AM27">
            <v>24057.838051538609</v>
          </cell>
          <cell r="AN27">
            <v>20</v>
          </cell>
          <cell r="AO27">
            <v>10</v>
          </cell>
          <cell r="AP27">
            <v>10</v>
          </cell>
          <cell r="AQ27">
            <v>0</v>
          </cell>
          <cell r="AR27">
            <v>10020</v>
          </cell>
          <cell r="AS27">
            <v>8100</v>
          </cell>
          <cell r="AT27">
            <v>9400</v>
          </cell>
          <cell r="AU27">
            <v>9721.4829999999783</v>
          </cell>
          <cell r="AV27">
            <v>0</v>
          </cell>
          <cell r="AW27">
            <v>0</v>
          </cell>
          <cell r="AX27">
            <v>0</v>
          </cell>
          <cell r="AY27">
            <v>0</v>
          </cell>
          <cell r="AZ27">
            <v>14590</v>
          </cell>
          <cell r="BA27">
            <v>13660</v>
          </cell>
          <cell r="BB27">
            <v>12880</v>
          </cell>
          <cell r="BC27">
            <v>14210</v>
          </cell>
          <cell r="BD27">
            <v>170150</v>
          </cell>
          <cell r="BE27">
            <v>168630</v>
          </cell>
          <cell r="BF27">
            <v>181970</v>
          </cell>
          <cell r="BG27">
            <v>169480.76658845594</v>
          </cell>
          <cell r="BH27">
            <v>0</v>
          </cell>
          <cell r="BI27">
            <v>0</v>
          </cell>
          <cell r="BJ27">
            <v>0</v>
          </cell>
          <cell r="BK27">
            <v>0</v>
          </cell>
          <cell r="BL27">
            <v>0</v>
          </cell>
          <cell r="BM27">
            <v>0</v>
          </cell>
          <cell r="BN27">
            <v>0</v>
          </cell>
          <cell r="BO27">
            <v>0</v>
          </cell>
          <cell r="BP27">
            <v>5203</v>
          </cell>
          <cell r="BQ27">
            <v>6033</v>
          </cell>
          <cell r="BR27">
            <v>6033</v>
          </cell>
          <cell r="BS27">
            <v>9797.4792576403088</v>
          </cell>
          <cell r="BT27">
            <v>652</v>
          </cell>
          <cell r="BU27">
            <v>543</v>
          </cell>
          <cell r="BV27">
            <v>543</v>
          </cell>
          <cell r="BW27">
            <v>1260.9470143768158</v>
          </cell>
          <cell r="BX27">
            <v>0</v>
          </cell>
          <cell r="BY27">
            <v>0</v>
          </cell>
          <cell r="BZ27">
            <v>0</v>
          </cell>
          <cell r="CA27">
            <v>0</v>
          </cell>
          <cell r="CB27">
            <v>11458.949999999999</v>
          </cell>
          <cell r="CC27">
            <v>10647.17</v>
          </cell>
          <cell r="CD27">
            <v>12150.140000000001</v>
          </cell>
          <cell r="CE27">
            <v>12549.945</v>
          </cell>
          <cell r="CF27">
            <v>0</v>
          </cell>
          <cell r="CG27">
            <v>0</v>
          </cell>
          <cell r="CH27">
            <v>0</v>
          </cell>
          <cell r="CI27">
            <v>0</v>
          </cell>
        </row>
        <row r="28">
          <cell r="AE28" t="str">
            <v>Diversions (megalitres)</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row>
        <row r="29">
          <cell r="AE29" t="str">
            <v>Diversions - withdrawals</v>
          </cell>
          <cell r="AF29">
            <v>102780</v>
          </cell>
          <cell r="AG29">
            <v>101526.41</v>
          </cell>
          <cell r="AH29">
            <v>24584</v>
          </cell>
          <cell r="AI29">
            <v>0</v>
          </cell>
          <cell r="AJ29">
            <v>380</v>
          </cell>
          <cell r="AK29">
            <v>370</v>
          </cell>
          <cell r="AL29">
            <v>0</v>
          </cell>
          <cell r="AM29">
            <v>0</v>
          </cell>
          <cell r="AN29">
            <v>41080</v>
          </cell>
          <cell r="AO29">
            <v>39460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780</v>
          </cell>
          <cell r="BE29">
            <v>790</v>
          </cell>
          <cell r="BF29">
            <v>0</v>
          </cell>
          <cell r="BG29">
            <v>0</v>
          </cell>
          <cell r="BH29">
            <v>1240</v>
          </cell>
          <cell r="BI29">
            <v>0</v>
          </cell>
          <cell r="BJ29">
            <v>0</v>
          </cell>
          <cell r="BK29">
            <v>0</v>
          </cell>
          <cell r="BL29">
            <v>0</v>
          </cell>
          <cell r="BM29">
            <v>0</v>
          </cell>
          <cell r="BN29">
            <v>0</v>
          </cell>
          <cell r="BO29">
            <v>0</v>
          </cell>
          <cell r="BP29">
            <v>17200</v>
          </cell>
          <cell r="BQ29">
            <v>24335</v>
          </cell>
          <cell r="BR29">
            <v>24335</v>
          </cell>
          <cell r="BS29">
            <v>0</v>
          </cell>
          <cell r="BT29">
            <v>0</v>
          </cell>
          <cell r="BU29">
            <v>249</v>
          </cell>
          <cell r="BV29">
            <v>249</v>
          </cell>
          <cell r="BW29">
            <v>0</v>
          </cell>
          <cell r="BX29">
            <v>0</v>
          </cell>
          <cell r="BY29">
            <v>0</v>
          </cell>
          <cell r="BZ29">
            <v>0</v>
          </cell>
          <cell r="CA29">
            <v>0</v>
          </cell>
          <cell r="CB29">
            <v>42102.61</v>
          </cell>
          <cell r="CC29">
            <v>36322.409999999996</v>
          </cell>
          <cell r="CD29">
            <v>0</v>
          </cell>
          <cell r="CE29">
            <v>0</v>
          </cell>
          <cell r="CF29">
            <v>0</v>
          </cell>
          <cell r="CG29">
            <v>0</v>
          </cell>
          <cell r="CH29">
            <v>0</v>
          </cell>
          <cell r="CI29">
            <v>0</v>
          </cell>
        </row>
        <row r="30">
          <cell r="AE30" t="str">
            <v>Diversions - discharges</v>
          </cell>
          <cell r="AF30">
            <v>79480</v>
          </cell>
          <cell r="AG30">
            <v>72495.14</v>
          </cell>
          <cell r="AH30">
            <v>9027.7000000000007</v>
          </cell>
          <cell r="AI30">
            <v>0</v>
          </cell>
          <cell r="AJ30">
            <v>380</v>
          </cell>
          <cell r="AK30">
            <v>360</v>
          </cell>
          <cell r="AL30">
            <v>0</v>
          </cell>
          <cell r="AM30">
            <v>0</v>
          </cell>
          <cell r="AN30">
            <v>42740</v>
          </cell>
          <cell r="AO30">
            <v>40540</v>
          </cell>
          <cell r="AP30">
            <v>0</v>
          </cell>
          <cell r="AQ30">
            <v>0</v>
          </cell>
          <cell r="AR30">
            <v>0</v>
          </cell>
          <cell r="AS30">
            <v>0</v>
          </cell>
          <cell r="AT30">
            <v>0</v>
          </cell>
          <cell r="AU30">
            <v>0</v>
          </cell>
          <cell r="AV30">
            <v>0</v>
          </cell>
          <cell r="AW30">
            <v>0</v>
          </cell>
          <cell r="AX30">
            <v>0</v>
          </cell>
          <cell r="AY30">
            <v>0</v>
          </cell>
          <cell r="AZ30">
            <v>960</v>
          </cell>
          <cell r="BA30">
            <v>980</v>
          </cell>
          <cell r="BB30">
            <v>0</v>
          </cell>
          <cell r="BC30">
            <v>0</v>
          </cell>
          <cell r="BD30">
            <v>780</v>
          </cell>
          <cell r="BE30">
            <v>790</v>
          </cell>
          <cell r="BF30">
            <v>0</v>
          </cell>
          <cell r="BG30">
            <v>0</v>
          </cell>
          <cell r="BH30">
            <v>1090</v>
          </cell>
          <cell r="BI30">
            <v>1250</v>
          </cell>
          <cell r="BJ30">
            <v>0</v>
          </cell>
          <cell r="BK30">
            <v>0</v>
          </cell>
          <cell r="BL30">
            <v>210</v>
          </cell>
          <cell r="BM30">
            <v>290</v>
          </cell>
          <cell r="BN30">
            <v>20</v>
          </cell>
          <cell r="BO30">
            <v>0</v>
          </cell>
          <cell r="BP30">
            <v>8632</v>
          </cell>
          <cell r="BQ30">
            <v>8758.7000000000007</v>
          </cell>
          <cell r="BR30">
            <v>8758.7000000000007</v>
          </cell>
          <cell r="BS30">
            <v>0</v>
          </cell>
          <cell r="BT30">
            <v>0</v>
          </cell>
          <cell r="BU30">
            <v>249</v>
          </cell>
          <cell r="BV30">
            <v>249</v>
          </cell>
          <cell r="BW30">
            <v>0</v>
          </cell>
          <cell r="BX30">
            <v>0</v>
          </cell>
          <cell r="BY30">
            <v>0</v>
          </cell>
          <cell r="BZ30">
            <v>0</v>
          </cell>
          <cell r="CA30">
            <v>0</v>
          </cell>
          <cell r="CB30">
            <v>24694.97</v>
          </cell>
          <cell r="CC30">
            <v>19277.440000000002</v>
          </cell>
          <cell r="CD30">
            <v>0</v>
          </cell>
          <cell r="CE30">
            <v>0</v>
          </cell>
          <cell r="CF30">
            <v>0</v>
          </cell>
          <cell r="CG30">
            <v>0</v>
          </cell>
          <cell r="CH30">
            <v>0</v>
          </cell>
          <cell r="CI30">
            <v>0</v>
          </cell>
        </row>
      </sheetData>
      <sheetData sheetId="28" refreshError="1"/>
      <sheetData sheetId="29" refreshError="1">
        <row r="15">
          <cell r="T15">
            <v>406.16391332457715</v>
          </cell>
        </row>
        <row r="28">
          <cell r="C28" t="str">
            <v>Operation</v>
          </cell>
          <cell r="D28" t="str">
            <v>Market based emissions</v>
          </cell>
          <cell r="E28" t="str">
            <v>Location based emissions</v>
          </cell>
        </row>
        <row r="29">
          <cell r="C29" t="str">
            <v>Escondida</v>
          </cell>
          <cell r="D29">
            <v>0</v>
          </cell>
          <cell r="E29">
            <v>0</v>
          </cell>
        </row>
        <row r="30">
          <cell r="C30" t="str">
            <v>Escondida Cathode</v>
          </cell>
          <cell r="D30">
            <v>0</v>
          </cell>
          <cell r="E30">
            <v>0</v>
          </cell>
        </row>
        <row r="31">
          <cell r="C31" t="str">
            <v>Escondida Concentrate</v>
          </cell>
          <cell r="D31">
            <v>0</v>
          </cell>
          <cell r="E31">
            <v>0</v>
          </cell>
        </row>
        <row r="32">
          <cell r="C32" t="str">
            <v>Escondida Mine</v>
          </cell>
          <cell r="D32">
            <v>3268.3109897093391</v>
          </cell>
          <cell r="E32">
            <v>2237.3399999999997</v>
          </cell>
        </row>
        <row r="33">
          <cell r="C33" t="str">
            <v>Escondida NPI &amp; Concentrate Handling</v>
          </cell>
          <cell r="D33">
            <v>0</v>
          </cell>
          <cell r="E33">
            <v>0</v>
          </cell>
        </row>
        <row r="34">
          <cell r="C34" t="str">
            <v>Escondida P&amp;T</v>
          </cell>
          <cell r="D34">
            <v>0</v>
          </cell>
          <cell r="E34">
            <v>0</v>
          </cell>
        </row>
        <row r="35">
          <cell r="C35" t="str">
            <v>Cerro Colorado</v>
          </cell>
          <cell r="D35">
            <v>98.588038892422261</v>
          </cell>
          <cell r="E35">
            <v>98.31</v>
          </cell>
        </row>
        <row r="36">
          <cell r="C36" t="str">
            <v>CPY Spence</v>
          </cell>
          <cell r="D36">
            <v>0</v>
          </cell>
          <cell r="E36">
            <v>0</v>
          </cell>
        </row>
        <row r="37">
          <cell r="C37" t="str">
            <v>Escondida Asset Projects</v>
          </cell>
          <cell r="D37">
            <v>0</v>
          </cell>
          <cell r="E37">
            <v>0</v>
          </cell>
        </row>
        <row r="38">
          <cell r="C38" t="str">
            <v>Pampa Norte</v>
          </cell>
          <cell r="D38">
            <v>0</v>
          </cell>
          <cell r="E38">
            <v>0</v>
          </cell>
        </row>
        <row r="39">
          <cell r="C39" t="str">
            <v>Pampa Norte Asset Projects</v>
          </cell>
          <cell r="D39">
            <v>0</v>
          </cell>
          <cell r="E39">
            <v>0</v>
          </cell>
        </row>
        <row r="40">
          <cell r="C40" t="str">
            <v>Pampa Norte P&amp;T</v>
          </cell>
          <cell r="D40">
            <v>0</v>
          </cell>
          <cell r="E40">
            <v>0</v>
          </cell>
        </row>
        <row r="41">
          <cell r="C41" t="str">
            <v>Spence</v>
          </cell>
          <cell r="D41">
            <v>433.96120246543609</v>
          </cell>
          <cell r="E41">
            <v>219.30000000000007</v>
          </cell>
        </row>
        <row r="67">
          <cell r="B67">
            <v>-1141.6316581505312</v>
          </cell>
        </row>
        <row r="82">
          <cell r="C82">
            <v>-1015.0993277931849</v>
          </cell>
        </row>
        <row r="83">
          <cell r="C83">
            <v>-301.88534040791058</v>
          </cell>
        </row>
        <row r="84">
          <cell r="C84">
            <v>206.78705513255215</v>
          </cell>
        </row>
      </sheetData>
      <sheetData sheetId="30" refreshError="1">
        <row r="33">
          <cell r="C33" t="str">
            <v>TAG</v>
          </cell>
          <cell r="D33" t="str">
            <v>Allocation (advised by asset, see notes on right)</v>
          </cell>
        </row>
        <row r="34">
          <cell r="C34" t="str">
            <v>New South Wales Energy Coal (NSWEC)Watr Wthdrwl T3: 3rd Party Other</v>
          </cell>
          <cell r="D34" t="str">
            <v>Water Input (Type 3): Surface Water</v>
          </cell>
        </row>
        <row r="35">
          <cell r="C35" t="str">
            <v>Nickel WestWatr Wthdrwl T1: 3rd Party Other</v>
          </cell>
          <cell r="D35" t="str">
            <v>Managed through Water raw data adjustments tab - requires allocation across 3 original sources</v>
          </cell>
        </row>
        <row r="36">
          <cell r="C36" t="str">
            <v>Nickel WestWatr Wthdrwl T2: 3rd Party Other</v>
          </cell>
          <cell r="D36" t="str">
            <v>Managed through Water raw data adjustments tab - requires allocation across 3 original sources</v>
          </cell>
        </row>
        <row r="37">
          <cell r="C37" t="str">
            <v>Western Australia Iron OreWatr Wthdrwl T1: 3rd Party Other</v>
          </cell>
          <cell r="D37" t="str">
            <v>Water Input (Type 1): Groundwater</v>
          </cell>
        </row>
        <row r="38">
          <cell r="C38" t="str">
            <v>Australia Production UnitWatr Wthdrwl T1: 3rd Party Other</v>
          </cell>
          <cell r="D38" t="str">
            <v>Water Input (Type 1): Groundwater</v>
          </cell>
        </row>
        <row r="39">
          <cell r="C39" t="str">
            <v>Petroleum Head OfficeWatr Wthdrwl T1: 3rd Party Other</v>
          </cell>
          <cell r="D39" t="str">
            <v>Water Input (Type 1): Surface Water</v>
          </cell>
        </row>
        <row r="40">
          <cell r="C40" t="str">
            <v/>
          </cell>
          <cell r="D40">
            <v>0</v>
          </cell>
        </row>
        <row r="41">
          <cell r="C41" t="str">
            <v/>
          </cell>
          <cell r="D41">
            <v>0</v>
          </cell>
        </row>
        <row r="42">
          <cell r="C42">
            <v>0</v>
          </cell>
          <cell r="D42">
            <v>0</v>
          </cell>
        </row>
        <row r="43">
          <cell r="C43">
            <v>0</v>
          </cell>
          <cell r="D43" t="str">
            <v>Allocation (consistent with last year, mapping reqd due to different naming of 1SAP metric (Input vs Withdrawal))</v>
          </cell>
        </row>
        <row r="44">
          <cell r="C44" t="str">
            <v>BHP Billiton Mitsubishi AllianceWatr Wthdrwl T2: 3rd Party Other</v>
          </cell>
          <cell r="D44" t="str">
            <v>Water Input (Type 2): Surface Water</v>
          </cell>
        </row>
        <row r="45">
          <cell r="C45" t="str">
            <v>Gulf of Mexico Production UnitWatr Wthdrwl T1: 3rd Party Other</v>
          </cell>
          <cell r="D45" t="str">
            <v>Water Input (Type 1): Surface Water</v>
          </cell>
        </row>
        <row r="46">
          <cell r="C46">
            <v>0</v>
          </cell>
          <cell r="D46">
            <v>0</v>
          </cell>
        </row>
        <row r="47">
          <cell r="C47">
            <v>0</v>
          </cell>
          <cell r="D47">
            <v>0</v>
          </cell>
        </row>
        <row r="48">
          <cell r="C48">
            <v>0</v>
          </cell>
          <cell r="D48">
            <v>0</v>
          </cell>
        </row>
      </sheetData>
      <sheetData sheetId="31" refreshError="1">
        <row r="25">
          <cell r="AG25">
            <v>353.89969999999994</v>
          </cell>
        </row>
        <row r="51">
          <cell r="BI51">
            <v>107813.01657261858</v>
          </cell>
          <cell r="BJ51">
            <v>110045.48630881224</v>
          </cell>
        </row>
      </sheetData>
      <sheetData sheetId="32" refreshError="1">
        <row r="18">
          <cell r="G18">
            <v>0</v>
          </cell>
        </row>
        <row r="94">
          <cell r="H94">
            <v>0</v>
          </cell>
        </row>
        <row r="99">
          <cell r="H99">
            <v>0.53123691323714173</v>
          </cell>
        </row>
      </sheetData>
      <sheetData sheetId="33" refreshError="1">
        <row r="14">
          <cell r="F14" t="str">
            <v>Metric</v>
          </cell>
          <cell r="G14" t="str">
            <v>Units</v>
          </cell>
          <cell r="H14" t="str">
            <v>Data Type</v>
          </cell>
          <cell r="I14">
            <v>2020</v>
          </cell>
          <cell r="J14" t="str">
            <v>Asia</v>
          </cell>
          <cell r="K14" t="str">
            <v>Australia</v>
          </cell>
          <cell r="L14" t="str">
            <v>Europe</v>
          </cell>
          <cell r="M14" t="str">
            <v>North America</v>
          </cell>
          <cell r="N14" t="str">
            <v>South America</v>
          </cell>
          <cell r="O14" t="str">
            <v>Minerals Australia</v>
          </cell>
          <cell r="P14" t="str">
            <v>Minerals Americas</v>
          </cell>
          <cell r="Q14" t="str">
            <v>Petroleum</v>
          </cell>
          <cell r="R14" t="str">
            <v>Group and Unallocated</v>
          </cell>
          <cell r="S14" t="str">
            <v>Coal</v>
          </cell>
          <cell r="T14" t="str">
            <v>Copper</v>
          </cell>
          <cell r="U14" t="str">
            <v>Iron ore</v>
          </cell>
          <cell r="V14" t="str">
            <v>Nickel</v>
          </cell>
          <cell r="W14" t="str">
            <v>Petroleum</v>
          </cell>
          <cell r="X14" t="str">
            <v>Potash</v>
          </cell>
          <cell r="Y14" t="str">
            <v>Group and unallocated</v>
          </cell>
        </row>
        <row r="15">
          <cell r="F15">
            <v>1</v>
          </cell>
          <cell r="G15">
            <v>2</v>
          </cell>
          <cell r="H15">
            <v>3</v>
          </cell>
          <cell r="I15">
            <v>4</v>
          </cell>
          <cell r="J15">
            <v>5</v>
          </cell>
          <cell r="K15">
            <v>6</v>
          </cell>
          <cell r="L15">
            <v>7</v>
          </cell>
          <cell r="M15">
            <v>8</v>
          </cell>
          <cell r="N15">
            <v>9</v>
          </cell>
          <cell r="O15">
            <v>10</v>
          </cell>
          <cell r="P15">
            <v>11</v>
          </cell>
          <cell r="Q15">
            <v>12</v>
          </cell>
          <cell r="R15">
            <v>13</v>
          </cell>
          <cell r="S15">
            <v>14</v>
          </cell>
          <cell r="T15">
            <v>15</v>
          </cell>
          <cell r="U15">
            <v>16</v>
          </cell>
          <cell r="V15">
            <v>16</v>
          </cell>
          <cell r="W15">
            <v>17</v>
          </cell>
          <cell r="X15">
            <v>18</v>
          </cell>
          <cell r="Y15">
            <v>19</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row>
        <row r="17">
          <cell r="F17" t="str">
            <v>Number of Environment Related Fines</v>
          </cell>
          <cell r="G17" t="str">
            <v>PM_VALU</v>
          </cell>
          <cell r="H17" t="str">
            <v>Sum</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F18" t="str">
            <v>Value of Environment Related Fines (US$)</v>
          </cell>
          <cell r="G18" t="str">
            <v>PM_USDL</v>
          </cell>
          <cell r="H18" t="str">
            <v>Sum</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F19" t="str">
            <v>GHG Emissions Scope 1: CO2 as CO2e</v>
          </cell>
          <cell r="G19" t="str">
            <v>PM_KTON</v>
          </cell>
          <cell r="H19" t="str">
            <v>Sum</v>
          </cell>
          <cell r="I19">
            <v>7700.9891320000006</v>
          </cell>
          <cell r="J19">
            <v>0</v>
          </cell>
          <cell r="K19">
            <v>6076.3772600000002</v>
          </cell>
          <cell r="L19">
            <v>0</v>
          </cell>
          <cell r="M19">
            <v>246.85014099999998</v>
          </cell>
          <cell r="N19">
            <v>1377.7617310000001</v>
          </cell>
          <cell r="O19">
            <v>5750.7067930000003</v>
          </cell>
          <cell r="P19">
            <v>1229.17</v>
          </cell>
          <cell r="Q19">
            <v>721.11233899999991</v>
          </cell>
          <cell r="R19">
            <v>0</v>
          </cell>
          <cell r="S19">
            <v>2831.7067930000003</v>
          </cell>
          <cell r="T19">
            <v>1445.0400000000002</v>
          </cell>
          <cell r="U19">
            <v>2199.87</v>
          </cell>
          <cell r="V19">
            <v>491.04</v>
          </cell>
          <cell r="W19">
            <v>721.11233899999991</v>
          </cell>
          <cell r="X19">
            <v>12.219999999999997</v>
          </cell>
          <cell r="Y19">
            <v>0</v>
          </cell>
        </row>
        <row r="20">
          <cell r="F20" t="str">
            <v>GHG Emissions Scope 1: CH4 as CO2e</v>
          </cell>
          <cell r="G20" t="str">
            <v>PM_KTON</v>
          </cell>
          <cell r="H20" t="str">
            <v>Sum</v>
          </cell>
          <cell r="I20">
            <v>1761.2581729999988</v>
          </cell>
          <cell r="J20">
            <v>0</v>
          </cell>
          <cell r="K20">
            <v>1756.1861649999989</v>
          </cell>
          <cell r="L20">
            <v>0</v>
          </cell>
          <cell r="M20">
            <v>3.3294790000000001</v>
          </cell>
          <cell r="N20">
            <v>1.7425290000000004</v>
          </cell>
          <cell r="O20">
            <v>1729.0957199999991</v>
          </cell>
          <cell r="P20">
            <v>7.0000000000000007E-2</v>
          </cell>
          <cell r="Q20">
            <v>32.092453000000006</v>
          </cell>
          <cell r="R20">
            <v>0</v>
          </cell>
          <cell r="S20">
            <v>1724.6667199999995</v>
          </cell>
          <cell r="T20">
            <v>0.40900000000000014</v>
          </cell>
          <cell r="U20">
            <v>3.25</v>
          </cell>
          <cell r="V20">
            <v>0.84000000000000008</v>
          </cell>
          <cell r="W20">
            <v>32.092453000000006</v>
          </cell>
          <cell r="X20">
            <v>0</v>
          </cell>
          <cell r="Y20">
            <v>0</v>
          </cell>
        </row>
        <row r="21">
          <cell r="F21" t="str">
            <v>GHG Emissions Scope 1: N2O as CO2e</v>
          </cell>
          <cell r="G21" t="str">
            <v>PM_KTON</v>
          </cell>
          <cell r="H21" t="str">
            <v>Sum</v>
          </cell>
          <cell r="I21">
            <v>17.703569999999999</v>
          </cell>
          <cell r="J21">
            <v>0</v>
          </cell>
          <cell r="K21">
            <v>16.562056999999999</v>
          </cell>
          <cell r="L21">
            <v>0</v>
          </cell>
          <cell r="M21">
            <v>0.56858900000000001</v>
          </cell>
          <cell r="N21">
            <v>0.57292399999999999</v>
          </cell>
          <cell r="O21">
            <v>15.585967000000002</v>
          </cell>
          <cell r="P21">
            <v>0.25</v>
          </cell>
          <cell r="Q21">
            <v>1.8676030000000003</v>
          </cell>
          <cell r="R21">
            <v>0</v>
          </cell>
          <cell r="S21">
            <v>8.1639670000000013</v>
          </cell>
          <cell r="T21">
            <v>0.67200000000000004</v>
          </cell>
          <cell r="U21">
            <v>6.1</v>
          </cell>
          <cell r="V21">
            <v>0.72</v>
          </cell>
          <cell r="W21">
            <v>1.8676030000000003</v>
          </cell>
          <cell r="X21">
            <v>0.18000000000000002</v>
          </cell>
          <cell r="Y21">
            <v>0</v>
          </cell>
        </row>
        <row r="22">
          <cell r="F22" t="str">
            <v>GHG Emissions Scope 1: HFCs as CO2e</v>
          </cell>
          <cell r="G22" t="str">
            <v>PM_KTON</v>
          </cell>
          <cell r="H22" t="str">
            <v>Sum</v>
          </cell>
          <cell r="I22">
            <v>2.5026999999999999</v>
          </cell>
          <cell r="J22">
            <v>0</v>
          </cell>
          <cell r="K22">
            <v>2.7000000000000001E-3</v>
          </cell>
          <cell r="L22">
            <v>0</v>
          </cell>
          <cell r="M22">
            <v>0</v>
          </cell>
          <cell r="N22">
            <v>2.5</v>
          </cell>
          <cell r="O22">
            <v>2.7000000000000001E-3</v>
          </cell>
          <cell r="P22">
            <v>2.5</v>
          </cell>
          <cell r="Q22">
            <v>0</v>
          </cell>
          <cell r="R22">
            <v>0</v>
          </cell>
          <cell r="S22">
            <v>0</v>
          </cell>
          <cell r="T22">
            <v>2.5</v>
          </cell>
          <cell r="U22">
            <v>2.7000000000000001E-3</v>
          </cell>
          <cell r="V22">
            <v>0</v>
          </cell>
          <cell r="W22">
            <v>0</v>
          </cell>
          <cell r="X22">
            <v>0</v>
          </cell>
          <cell r="Y22">
            <v>0</v>
          </cell>
        </row>
        <row r="23">
          <cell r="F23" t="str">
            <v>GHG Emissions Scope 1: PFCs as CO2e</v>
          </cell>
          <cell r="G23" t="str">
            <v>PM_KTON</v>
          </cell>
          <cell r="H23" t="str">
            <v>Sum</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F24" t="str">
            <v>GHG Emissions Scope 1: SF6 as CO2e</v>
          </cell>
          <cell r="G24" t="str">
            <v>PM_KTON</v>
          </cell>
          <cell r="H24" t="str">
            <v>Sum</v>
          </cell>
          <cell r="I24">
            <v>0.40700000000000003</v>
          </cell>
          <cell r="J24">
            <v>0</v>
          </cell>
          <cell r="K24">
            <v>8.7000000000000022E-2</v>
          </cell>
          <cell r="L24">
            <v>0</v>
          </cell>
          <cell r="M24">
            <v>6.0000000000000005E-2</v>
          </cell>
          <cell r="N24">
            <v>0.26</v>
          </cell>
          <cell r="O24">
            <v>8.7000000000000022E-2</v>
          </cell>
          <cell r="P24">
            <v>0.32</v>
          </cell>
          <cell r="Q24">
            <v>0</v>
          </cell>
          <cell r="R24">
            <v>0</v>
          </cell>
          <cell r="S24">
            <v>0</v>
          </cell>
          <cell r="T24">
            <v>0.34700000000000003</v>
          </cell>
          <cell r="U24">
            <v>0</v>
          </cell>
          <cell r="V24">
            <v>0</v>
          </cell>
          <cell r="W24">
            <v>0</v>
          </cell>
          <cell r="X24">
            <v>6.0000000000000005E-2</v>
          </cell>
          <cell r="Y24">
            <v>0</v>
          </cell>
        </row>
        <row r="25">
          <cell r="F25" t="str">
            <v>GHG Emissions Scope 1: Total</v>
          </cell>
          <cell r="G25" t="str">
            <v>PM_KTON</v>
          </cell>
          <cell r="H25" t="str">
            <v>Sum</v>
          </cell>
          <cell r="I25">
            <v>9482.8605750000024</v>
          </cell>
          <cell r="J25">
            <v>0</v>
          </cell>
          <cell r="K25">
            <v>7849.2151819999999</v>
          </cell>
          <cell r="L25">
            <v>0</v>
          </cell>
          <cell r="M25">
            <v>250.80820899999998</v>
          </cell>
          <cell r="N25">
            <v>1382.8371840000002</v>
          </cell>
          <cell r="O25">
            <v>7495.4781800000001</v>
          </cell>
          <cell r="P25">
            <v>1232.31</v>
          </cell>
          <cell r="Q25">
            <v>755.07239499999991</v>
          </cell>
          <cell r="R25">
            <v>0</v>
          </cell>
          <cell r="S25">
            <v>4564.53748</v>
          </cell>
          <cell r="T25">
            <v>1448.9680000000003</v>
          </cell>
          <cell r="U25">
            <v>2209.2226999999998</v>
          </cell>
          <cell r="V25">
            <v>492.6</v>
          </cell>
          <cell r="W25">
            <v>755.07239499999991</v>
          </cell>
          <cell r="X25">
            <v>12.459999999999997</v>
          </cell>
          <cell r="Y25">
            <v>0</v>
          </cell>
        </row>
        <row r="26">
          <cell r="F26" t="str">
            <v>GHG Emissions Scope 2: Total</v>
          </cell>
          <cell r="G26" t="str">
            <v>PM_KTON</v>
          </cell>
          <cell r="H26" t="str">
            <v>Sum</v>
          </cell>
          <cell r="I26">
            <v>6295.6844080671981</v>
          </cell>
          <cell r="J26">
            <v>0</v>
          </cell>
          <cell r="K26">
            <v>2462.2291410000007</v>
          </cell>
          <cell r="L26">
            <v>0</v>
          </cell>
          <cell r="M26">
            <v>30.909715999999996</v>
          </cell>
          <cell r="N26">
            <v>3802.5455510671977</v>
          </cell>
          <cell r="O26">
            <v>2460.9379950000007</v>
          </cell>
          <cell r="P26">
            <v>3817.1502310671976</v>
          </cell>
          <cell r="Q26">
            <v>17.596181999999999</v>
          </cell>
          <cell r="R26">
            <v>0</v>
          </cell>
          <cell r="S26">
            <v>1195.9959950000002</v>
          </cell>
          <cell r="T26">
            <v>4253.4922310671973</v>
          </cell>
          <cell r="U26">
            <v>258.52</v>
          </cell>
          <cell r="V26">
            <v>553.79000000000008</v>
          </cell>
          <cell r="W26">
            <v>17.596181999999999</v>
          </cell>
          <cell r="X26">
            <v>16.29</v>
          </cell>
          <cell r="Y26">
            <v>0</v>
          </cell>
        </row>
        <row r="27">
          <cell r="F27" t="str">
            <v>GHG Scope 1 &amp; 2</v>
          </cell>
          <cell r="G27" t="str">
            <v>PM_KTON</v>
          </cell>
          <cell r="H27" t="str">
            <v>Sum</v>
          </cell>
          <cell r="I27">
            <v>15778.544983067197</v>
          </cell>
          <cell r="J27">
            <v>0</v>
          </cell>
          <cell r="K27">
            <v>10311.444323</v>
          </cell>
          <cell r="L27">
            <v>0</v>
          </cell>
          <cell r="M27">
            <v>281.71792499999998</v>
          </cell>
          <cell r="N27">
            <v>5185.3827350671982</v>
          </cell>
          <cell r="O27">
            <v>9956.4161750000003</v>
          </cell>
          <cell r="P27">
            <v>5049.460231067198</v>
          </cell>
          <cell r="Q27">
            <v>772.66857699999991</v>
          </cell>
          <cell r="R27">
            <v>0</v>
          </cell>
          <cell r="S27">
            <v>5760.5334750000002</v>
          </cell>
          <cell r="T27">
            <v>5702.460231067198</v>
          </cell>
          <cell r="U27">
            <v>2467.7426999999998</v>
          </cell>
          <cell r="V27">
            <v>1046.3900000000001</v>
          </cell>
          <cell r="W27">
            <v>772.66857699999991</v>
          </cell>
          <cell r="X27">
            <v>28.749999999999996</v>
          </cell>
          <cell r="Y27">
            <v>0</v>
          </cell>
        </row>
        <row r="28">
          <cell r="F28" t="str">
            <v>GHG Emissions: Coal &amp; Coke Used as CO2e</v>
          </cell>
          <cell r="G28" t="str">
            <v>PM_KTON</v>
          </cell>
          <cell r="H28" t="str">
            <v>Sum</v>
          </cell>
          <cell r="I28">
            <v>70.527000000000015</v>
          </cell>
          <cell r="J28">
            <v>0</v>
          </cell>
          <cell r="K28">
            <v>70.527000000000015</v>
          </cell>
          <cell r="L28">
            <v>0</v>
          </cell>
          <cell r="M28">
            <v>0</v>
          </cell>
          <cell r="N28">
            <v>0</v>
          </cell>
          <cell r="O28">
            <v>70.527000000000015</v>
          </cell>
          <cell r="P28">
            <v>0</v>
          </cell>
          <cell r="Q28">
            <v>0</v>
          </cell>
          <cell r="R28">
            <v>0</v>
          </cell>
          <cell r="S28">
            <v>0</v>
          </cell>
          <cell r="T28">
            <v>26.327000000000005</v>
          </cell>
          <cell r="U28">
            <v>0</v>
          </cell>
          <cell r="V28">
            <v>44.2</v>
          </cell>
          <cell r="W28">
            <v>0</v>
          </cell>
          <cell r="X28">
            <v>0</v>
          </cell>
          <cell r="Y28">
            <v>0</v>
          </cell>
        </row>
        <row r="29">
          <cell r="F29" t="str">
            <v>GHG Emissions: Distillate &amp; Gas as CO2e</v>
          </cell>
          <cell r="G29" t="str">
            <v>PM_KTON</v>
          </cell>
          <cell r="H29" t="str">
            <v>Sum</v>
          </cell>
          <cell r="I29">
            <v>6318.3223840000001</v>
          </cell>
          <cell r="J29">
            <v>0</v>
          </cell>
          <cell r="K29">
            <v>5077.1052379999992</v>
          </cell>
          <cell r="L29">
            <v>0</v>
          </cell>
          <cell r="M29">
            <v>43.910876000000002</v>
          </cell>
          <cell r="N29">
            <v>1197.3062699999998</v>
          </cell>
          <cell r="O29">
            <v>5075.3069869999999</v>
          </cell>
          <cell r="P29">
            <v>1200.6999999999998</v>
          </cell>
          <cell r="Q29">
            <v>42.315396999999997</v>
          </cell>
          <cell r="R29">
            <v>0</v>
          </cell>
          <cell r="S29">
            <v>2820.1769869999998</v>
          </cell>
          <cell r="T29">
            <v>1345.36</v>
          </cell>
          <cell r="U29">
            <v>1890.5100000000002</v>
          </cell>
          <cell r="V29">
            <v>216.17999999999998</v>
          </cell>
          <cell r="W29">
            <v>42.315396999999997</v>
          </cell>
          <cell r="X29">
            <v>3.7800000000000002</v>
          </cell>
          <cell r="Y29">
            <v>0</v>
          </cell>
        </row>
        <row r="30">
          <cell r="F30" t="str">
            <v>GHG Emissions: Electricity Used as CO2e</v>
          </cell>
          <cell r="G30" t="str">
            <v>PM_KTON</v>
          </cell>
          <cell r="H30" t="str">
            <v>Sum</v>
          </cell>
          <cell r="I30">
            <v>6295.6844080671981</v>
          </cell>
          <cell r="J30">
            <v>0</v>
          </cell>
          <cell r="K30">
            <v>2462.2291410000007</v>
          </cell>
          <cell r="L30">
            <v>0</v>
          </cell>
          <cell r="M30">
            <v>30.909715999999996</v>
          </cell>
          <cell r="N30">
            <v>3802.5455510671977</v>
          </cell>
          <cell r="O30">
            <v>2460.9379950000007</v>
          </cell>
          <cell r="P30">
            <v>3817.1502310671976</v>
          </cell>
          <cell r="Q30">
            <v>17.596181999999999</v>
          </cell>
          <cell r="R30">
            <v>0</v>
          </cell>
          <cell r="S30">
            <v>1195.9959950000002</v>
          </cell>
          <cell r="T30">
            <v>4253.4922310671973</v>
          </cell>
          <cell r="U30">
            <v>258.52</v>
          </cell>
          <cell r="V30">
            <v>553.79000000000008</v>
          </cell>
          <cell r="W30">
            <v>17.596181999999999</v>
          </cell>
          <cell r="X30">
            <v>16.29</v>
          </cell>
          <cell r="Y30">
            <v>0</v>
          </cell>
        </row>
        <row r="31">
          <cell r="F31" t="str">
            <v>GHG Emissions: Fugitive Sources as CO2e</v>
          </cell>
          <cell r="G31" t="str">
            <v>PM_KTON</v>
          </cell>
          <cell r="H31" t="str">
            <v>Sum</v>
          </cell>
          <cell r="I31">
            <v>1926.7452649999998</v>
          </cell>
          <cell r="J31">
            <v>0</v>
          </cell>
          <cell r="K31">
            <v>1843.0610509999999</v>
          </cell>
          <cell r="L31">
            <v>0</v>
          </cell>
          <cell r="M31">
            <v>30.668883000000001</v>
          </cell>
          <cell r="N31">
            <v>53.015331000000003</v>
          </cell>
          <cell r="O31">
            <v>1738.6474799999999</v>
          </cell>
          <cell r="P31">
            <v>8.91</v>
          </cell>
          <cell r="Q31">
            <v>179.18778499999999</v>
          </cell>
          <cell r="R31">
            <v>0</v>
          </cell>
          <cell r="S31">
            <v>1738.5604799999999</v>
          </cell>
          <cell r="T31">
            <v>8.9969999999999999</v>
          </cell>
          <cell r="U31">
            <v>0</v>
          </cell>
          <cell r="V31">
            <v>0</v>
          </cell>
          <cell r="W31">
            <v>179.18778499999999</v>
          </cell>
          <cell r="X31">
            <v>0</v>
          </cell>
          <cell r="Y31">
            <v>0</v>
          </cell>
        </row>
        <row r="32">
          <cell r="F32" t="str">
            <v>GHG Emissions: Natural Gas Used as CO2e</v>
          </cell>
          <cell r="G32" t="str">
            <v>PM_KTON</v>
          </cell>
          <cell r="H32" t="str">
            <v>Sum</v>
          </cell>
          <cell r="I32">
            <v>1061.4381619999999</v>
          </cell>
          <cell r="J32">
            <v>0</v>
          </cell>
          <cell r="K32">
            <v>767.57122099999992</v>
          </cell>
          <cell r="L32">
            <v>0</v>
          </cell>
          <cell r="M32">
            <v>172.23355999999998</v>
          </cell>
          <cell r="N32">
            <v>121.633381</v>
          </cell>
          <cell r="O32">
            <v>518.36400000000003</v>
          </cell>
          <cell r="P32">
            <v>4.75</v>
          </cell>
          <cell r="Q32">
            <v>538.324162</v>
          </cell>
          <cell r="R32">
            <v>0</v>
          </cell>
          <cell r="S32">
            <v>0</v>
          </cell>
          <cell r="T32">
            <v>5.3999999999999999E-2</v>
          </cell>
          <cell r="U32">
            <v>315.22000000000003</v>
          </cell>
          <cell r="V32">
            <v>203.08999999999997</v>
          </cell>
          <cell r="W32">
            <v>538.324162</v>
          </cell>
          <cell r="X32">
            <v>4.75</v>
          </cell>
          <cell r="Y32">
            <v>0</v>
          </cell>
        </row>
        <row r="33">
          <cell r="F33" t="str">
            <v>GHG Emissions: Other Sources as CO2e</v>
          </cell>
          <cell r="G33" t="str">
            <v>PM_KTON</v>
          </cell>
          <cell r="H33" t="str">
            <v>Sum</v>
          </cell>
          <cell r="I33">
            <v>103.43284000000004</v>
          </cell>
          <cell r="J33">
            <v>0</v>
          </cell>
          <cell r="K33">
            <v>99.203605000000024</v>
          </cell>
          <cell r="L33">
            <v>0</v>
          </cell>
          <cell r="M33">
            <v>3.9592350000000001</v>
          </cell>
          <cell r="N33">
            <v>0.26999999999999996</v>
          </cell>
          <cell r="O33">
            <v>99.168000000000021</v>
          </cell>
          <cell r="P33">
            <v>4.16</v>
          </cell>
          <cell r="Q33">
            <v>0.10483999999999999</v>
          </cell>
          <cell r="R33">
            <v>0</v>
          </cell>
          <cell r="S33">
            <v>5.77</v>
          </cell>
          <cell r="T33">
            <v>54.527999999999999</v>
          </cell>
          <cell r="U33">
            <v>0.03</v>
          </cell>
          <cell r="V33">
            <v>39.11</v>
          </cell>
          <cell r="W33">
            <v>0.10483999999999999</v>
          </cell>
          <cell r="X33">
            <v>3.89</v>
          </cell>
          <cell r="Y33">
            <v>0</v>
          </cell>
        </row>
        <row r="34">
          <cell r="F34" t="str">
            <v>GHG Emissions Source</v>
          </cell>
          <cell r="G34" t="str">
            <v>PM_KTON</v>
          </cell>
          <cell r="H34" t="str">
            <v>Sum</v>
          </cell>
          <cell r="I34">
            <v>15776.150059067202</v>
          </cell>
          <cell r="J34">
            <v>0</v>
          </cell>
          <cell r="K34">
            <v>10319.697256000001</v>
          </cell>
          <cell r="L34">
            <v>0</v>
          </cell>
          <cell r="M34">
            <v>281.68226999999996</v>
          </cell>
          <cell r="N34">
            <v>5174.770533067197</v>
          </cell>
          <cell r="O34">
            <v>9962.9514619999991</v>
          </cell>
          <cell r="P34">
            <v>5035.6702310671972</v>
          </cell>
          <cell r="Q34">
            <v>777.52836600000001</v>
          </cell>
          <cell r="R34">
            <v>0</v>
          </cell>
          <cell r="S34">
            <v>5760.5034620000006</v>
          </cell>
          <cell r="T34">
            <v>5688.7582310671978</v>
          </cell>
          <cell r="U34">
            <v>2464.2800000000002</v>
          </cell>
          <cell r="V34">
            <v>1056.3699999999999</v>
          </cell>
          <cell r="W34">
            <v>777.52836600000001</v>
          </cell>
          <cell r="X34">
            <v>28.71</v>
          </cell>
          <cell r="Y34">
            <v>0</v>
          </cell>
        </row>
        <row r="35">
          <cell r="F35" t="str">
            <v>NOx Emissions: Total</v>
          </cell>
          <cell r="G35" t="str">
            <v>PM_TONM</v>
          </cell>
          <cell r="H35" t="str">
            <v>Sum</v>
          </cell>
          <cell r="I35">
            <v>82826.003694000028</v>
          </cell>
          <cell r="J35">
            <v>0</v>
          </cell>
          <cell r="K35">
            <v>65393.444083000031</v>
          </cell>
          <cell r="L35">
            <v>0</v>
          </cell>
          <cell r="M35">
            <v>1941.5096110000002</v>
          </cell>
          <cell r="N35">
            <v>15491.05</v>
          </cell>
          <cell r="O35">
            <v>64832.310000000027</v>
          </cell>
          <cell r="P35">
            <v>15161.759999999998</v>
          </cell>
          <cell r="Q35">
            <v>2831.9336940000003</v>
          </cell>
          <cell r="R35">
            <v>0</v>
          </cell>
          <cell r="S35">
            <v>35812.629999999997</v>
          </cell>
          <cell r="T35">
            <v>15866.039999999999</v>
          </cell>
          <cell r="U35">
            <v>24921.420000000002</v>
          </cell>
          <cell r="V35">
            <v>3356.26</v>
          </cell>
          <cell r="W35">
            <v>2831.9336940000003</v>
          </cell>
          <cell r="X35">
            <v>37.72</v>
          </cell>
          <cell r="Y35">
            <v>0</v>
          </cell>
        </row>
        <row r="36">
          <cell r="F36" t="str">
            <v>SOx Emissions: Total</v>
          </cell>
          <cell r="G36" t="str">
            <v>PM_TONM</v>
          </cell>
          <cell r="H36" t="str">
            <v>Sum</v>
          </cell>
          <cell r="I36">
            <v>13484.760774</v>
          </cell>
          <cell r="J36">
            <v>0</v>
          </cell>
          <cell r="K36">
            <v>13316.777461999998</v>
          </cell>
          <cell r="L36">
            <v>0</v>
          </cell>
          <cell r="M36">
            <v>42.133312000000004</v>
          </cell>
          <cell r="N36">
            <v>125.85</v>
          </cell>
          <cell r="O36">
            <v>13315.599999999999</v>
          </cell>
          <cell r="P36">
            <v>125.72</v>
          </cell>
          <cell r="Q36">
            <v>43.440773999999998</v>
          </cell>
          <cell r="R36">
            <v>0</v>
          </cell>
          <cell r="S36">
            <v>87.22999999999999</v>
          </cell>
          <cell r="T36">
            <v>1370.5199999999995</v>
          </cell>
          <cell r="U36">
            <v>92.61</v>
          </cell>
          <cell r="V36">
            <v>11889.759999999998</v>
          </cell>
          <cell r="W36">
            <v>43.440773999999998</v>
          </cell>
          <cell r="X36">
            <v>1.2</v>
          </cell>
          <cell r="Y36">
            <v>0</v>
          </cell>
        </row>
        <row r="37">
          <cell r="F37" t="str">
            <v>Mercury Emissions: Total</v>
          </cell>
          <cell r="G37" t="str">
            <v>PM_TONM</v>
          </cell>
          <cell r="H37" t="str">
            <v>Sum</v>
          </cell>
          <cell r="I37">
            <v>1.7600000000000001E-3</v>
          </cell>
          <cell r="J37">
            <v>0</v>
          </cell>
          <cell r="K37">
            <v>1.7600000000000001E-3</v>
          </cell>
          <cell r="L37">
            <v>0</v>
          </cell>
          <cell r="M37">
            <v>0</v>
          </cell>
          <cell r="N37">
            <v>0</v>
          </cell>
          <cell r="O37">
            <v>1.7600000000000001E-3</v>
          </cell>
          <cell r="P37">
            <v>0</v>
          </cell>
          <cell r="Q37">
            <v>0</v>
          </cell>
          <cell r="R37">
            <v>0</v>
          </cell>
          <cell r="S37">
            <v>0</v>
          </cell>
          <cell r="T37">
            <v>1.7600000000000001E-3</v>
          </cell>
          <cell r="U37">
            <v>0</v>
          </cell>
          <cell r="V37">
            <v>0</v>
          </cell>
          <cell r="W37">
            <v>0</v>
          </cell>
          <cell r="X37">
            <v>0</v>
          </cell>
          <cell r="Y37">
            <v>0</v>
          </cell>
        </row>
        <row r="38">
          <cell r="F38" t="str">
            <v>Energy Use: Renewable Sources</v>
          </cell>
          <cell r="G38" t="str">
            <v>PM_GGJL</v>
          </cell>
          <cell r="H38" t="str">
            <v>Sum</v>
          </cell>
          <cell r="I38">
            <v>38725.609200000006</v>
          </cell>
          <cell r="J38">
            <v>0</v>
          </cell>
          <cell r="K38">
            <v>0</v>
          </cell>
          <cell r="L38">
            <v>0</v>
          </cell>
          <cell r="M38">
            <v>38725.609200000006</v>
          </cell>
          <cell r="N38">
            <v>0</v>
          </cell>
          <cell r="O38">
            <v>0</v>
          </cell>
          <cell r="P38">
            <v>20264.8092</v>
          </cell>
          <cell r="Q38">
            <v>18460.800000000003</v>
          </cell>
          <cell r="R38">
            <v>0</v>
          </cell>
          <cell r="S38">
            <v>0</v>
          </cell>
          <cell r="T38">
            <v>0</v>
          </cell>
          <cell r="U38">
            <v>0</v>
          </cell>
          <cell r="V38">
            <v>0</v>
          </cell>
          <cell r="W38">
            <v>18460.800000000003</v>
          </cell>
          <cell r="X38">
            <v>20264.8092</v>
          </cell>
          <cell r="Y38">
            <v>0</v>
          </cell>
        </row>
        <row r="39">
          <cell r="F39" t="str">
            <v>Energy Use: Coal &amp; Coke</v>
          </cell>
          <cell r="G39" t="str">
            <v>PM_GGJL</v>
          </cell>
          <cell r="H39" t="str">
            <v>Sum</v>
          </cell>
          <cell r="I39">
            <v>690325.74799999991</v>
          </cell>
          <cell r="J39">
            <v>0</v>
          </cell>
          <cell r="K39">
            <v>690325.74799999991</v>
          </cell>
          <cell r="L39">
            <v>0</v>
          </cell>
          <cell r="M39">
            <v>0</v>
          </cell>
          <cell r="N39">
            <v>0</v>
          </cell>
          <cell r="O39">
            <v>690325.74799999991</v>
          </cell>
          <cell r="P39">
            <v>0</v>
          </cell>
          <cell r="Q39">
            <v>0</v>
          </cell>
          <cell r="R39">
            <v>0</v>
          </cell>
          <cell r="S39">
            <v>0</v>
          </cell>
          <cell r="T39">
            <v>274636.09799999994</v>
          </cell>
          <cell r="U39">
            <v>0</v>
          </cell>
          <cell r="V39">
            <v>415689.64999999991</v>
          </cell>
          <cell r="W39">
            <v>0</v>
          </cell>
          <cell r="X39">
            <v>0</v>
          </cell>
          <cell r="Y39">
            <v>0</v>
          </cell>
        </row>
        <row r="40">
          <cell r="F40" t="str">
            <v>Energy Use: Electricity</v>
          </cell>
          <cell r="G40" t="str">
            <v>PM_GGJL</v>
          </cell>
          <cell r="H40" t="str">
            <v>Sum</v>
          </cell>
          <cell r="I40">
            <v>36342353.756172001</v>
          </cell>
          <cell r="J40">
            <v>0</v>
          </cell>
          <cell r="K40">
            <v>13681602.874971999</v>
          </cell>
          <cell r="L40">
            <v>0</v>
          </cell>
          <cell r="M40">
            <v>180631.03119999997</v>
          </cell>
          <cell r="N40">
            <v>22480119.849999998</v>
          </cell>
          <cell r="O40">
            <v>13677973.995771999</v>
          </cell>
          <cell r="P40">
            <v>22541870.299999997</v>
          </cell>
          <cell r="Q40">
            <v>122509.4604</v>
          </cell>
          <cell r="R40">
            <v>0</v>
          </cell>
          <cell r="S40">
            <v>5315747.8347720001</v>
          </cell>
          <cell r="T40">
            <v>26174394.980999999</v>
          </cell>
          <cell r="U40">
            <v>1225528.9000000001</v>
          </cell>
          <cell r="V40">
            <v>3433401.25</v>
          </cell>
          <cell r="W40">
            <v>122509.4604</v>
          </cell>
          <cell r="X40">
            <v>70771.33</v>
          </cell>
          <cell r="Y40">
            <v>0</v>
          </cell>
        </row>
        <row r="41">
          <cell r="F41" t="str">
            <v>Energy Use: Natural Gas</v>
          </cell>
          <cell r="G41" t="str">
            <v>PM_GGJL</v>
          </cell>
          <cell r="H41" t="str">
            <v>Sum</v>
          </cell>
          <cell r="I41">
            <v>20849391.713192999</v>
          </cell>
          <cell r="J41">
            <v>0</v>
          </cell>
          <cell r="K41">
            <v>15066695.5813</v>
          </cell>
          <cell r="L41">
            <v>0</v>
          </cell>
          <cell r="M41">
            <v>3422291.5903410008</v>
          </cell>
          <cell r="N41">
            <v>2360404.5415519997</v>
          </cell>
          <cell r="O41">
            <v>10264108.210000001</v>
          </cell>
          <cell r="P41">
            <v>92835.250000000015</v>
          </cell>
          <cell r="Q41">
            <v>10492448.253193</v>
          </cell>
          <cell r="R41">
            <v>0</v>
          </cell>
          <cell r="S41">
            <v>0</v>
          </cell>
          <cell r="T41">
            <v>1057.21</v>
          </cell>
          <cell r="U41">
            <v>6323959</v>
          </cell>
          <cell r="V41">
            <v>3939092</v>
          </cell>
          <cell r="W41">
            <v>10492448.253193</v>
          </cell>
          <cell r="X41">
            <v>92835.250000000015</v>
          </cell>
          <cell r="Y41">
            <v>0</v>
          </cell>
        </row>
        <row r="42">
          <cell r="F42" t="str">
            <v>Energy Use: Distillate &amp; Gasoline</v>
          </cell>
          <cell r="G42" t="str">
            <v>PM_GGJL</v>
          </cell>
          <cell r="H42" t="str">
            <v>Sum</v>
          </cell>
          <cell r="I42">
            <v>89779155.346302003</v>
          </cell>
          <cell r="J42">
            <v>0</v>
          </cell>
          <cell r="K42">
            <v>72246307.082082003</v>
          </cell>
          <cell r="L42">
            <v>0</v>
          </cell>
          <cell r="M42">
            <v>606296.12422000011</v>
          </cell>
          <cell r="N42">
            <v>16926552.140000001</v>
          </cell>
          <cell r="O42">
            <v>72220646.110881999</v>
          </cell>
          <cell r="P42">
            <v>16974196.150000002</v>
          </cell>
          <cell r="Q42">
            <v>584313.08542000013</v>
          </cell>
          <cell r="R42">
            <v>0</v>
          </cell>
          <cell r="S42">
            <v>40172521.090882003</v>
          </cell>
          <cell r="T42">
            <v>19035018.789999999</v>
          </cell>
          <cell r="U42">
            <v>26924266.300000001</v>
          </cell>
          <cell r="V42">
            <v>3009889.6400000006</v>
          </cell>
          <cell r="W42">
            <v>584313.08542000013</v>
          </cell>
          <cell r="X42">
            <v>53146.439999999995</v>
          </cell>
          <cell r="Y42">
            <v>0</v>
          </cell>
        </row>
        <row r="43">
          <cell r="F43" t="str">
            <v>Energy Use: Other</v>
          </cell>
          <cell r="G43" t="str">
            <v>PM_GGJL</v>
          </cell>
          <cell r="H43" t="str">
            <v>Sum</v>
          </cell>
          <cell r="I43">
            <v>2303416.3087999998</v>
          </cell>
          <cell r="J43">
            <v>0</v>
          </cell>
          <cell r="K43">
            <v>2233345.9759999998</v>
          </cell>
          <cell r="L43">
            <v>0</v>
          </cell>
          <cell r="M43">
            <v>65799.942800000004</v>
          </cell>
          <cell r="N43">
            <v>4270.3900000000003</v>
          </cell>
          <cell r="O43">
            <v>2231499.9589999998</v>
          </cell>
          <cell r="P43">
            <v>68391.53</v>
          </cell>
          <cell r="Q43">
            <v>3524.8198000000002</v>
          </cell>
          <cell r="R43">
            <v>0</v>
          </cell>
          <cell r="S43">
            <v>478759.26999999996</v>
          </cell>
          <cell r="T43">
            <v>1239677.6489999997</v>
          </cell>
          <cell r="U43">
            <v>730.29</v>
          </cell>
          <cell r="V43">
            <v>516603.13999999996</v>
          </cell>
          <cell r="W43">
            <v>3524.8198000000002</v>
          </cell>
          <cell r="X43">
            <v>64121.14</v>
          </cell>
          <cell r="Y43">
            <v>0</v>
          </cell>
        </row>
        <row r="44">
          <cell r="F44" t="str">
            <v>Total Energy Use</v>
          </cell>
          <cell r="G44" t="str">
            <v>PM_GGJL</v>
          </cell>
          <cell r="H44" t="str">
            <v>Sum</v>
          </cell>
          <cell r="I44">
            <v>150003368.48166695</v>
          </cell>
          <cell r="J44">
            <v>0</v>
          </cell>
          <cell r="K44">
            <v>103918277.262354</v>
          </cell>
          <cell r="L44">
            <v>0</v>
          </cell>
          <cell r="M44">
            <v>4313744.2977610007</v>
          </cell>
          <cell r="N44">
            <v>41771346.921552002</v>
          </cell>
          <cell r="O44">
            <v>99084554.023653999</v>
          </cell>
          <cell r="P44">
            <v>39697558.0392</v>
          </cell>
          <cell r="Q44">
            <v>11221256.418813</v>
          </cell>
          <cell r="R44">
            <v>0</v>
          </cell>
          <cell r="S44">
            <v>45967028.195654005</v>
          </cell>
          <cell r="T44">
            <v>46724784.727999993</v>
          </cell>
          <cell r="U44">
            <v>34474484.490000002</v>
          </cell>
          <cell r="V44">
            <v>11314675.680000002</v>
          </cell>
          <cell r="W44">
            <v>11221256.418813</v>
          </cell>
          <cell r="X44">
            <v>301138.96920000005</v>
          </cell>
          <cell r="Y44">
            <v>0</v>
          </cell>
        </row>
        <row r="45">
          <cell r="F45" t="str">
            <v>Hazardous Mineral Waste Disposed</v>
          </cell>
          <cell r="G45" t="str">
            <v>PM_TONM</v>
          </cell>
          <cell r="H45" t="str">
            <v>Sum</v>
          </cell>
          <cell r="I45">
            <v>14500367.890000001</v>
          </cell>
          <cell r="J45">
            <v>0</v>
          </cell>
          <cell r="K45">
            <v>14500367.890000001</v>
          </cell>
          <cell r="L45">
            <v>0</v>
          </cell>
          <cell r="M45">
            <v>0</v>
          </cell>
          <cell r="N45">
            <v>0</v>
          </cell>
          <cell r="O45">
            <v>14500367.890000001</v>
          </cell>
          <cell r="P45">
            <v>0</v>
          </cell>
          <cell r="Q45">
            <v>0</v>
          </cell>
          <cell r="R45">
            <v>0</v>
          </cell>
          <cell r="S45">
            <v>0</v>
          </cell>
          <cell r="T45">
            <v>8478117</v>
          </cell>
          <cell r="U45">
            <v>6015234</v>
          </cell>
          <cell r="V45">
            <v>7016.89</v>
          </cell>
          <cell r="W45">
            <v>0</v>
          </cell>
          <cell r="X45">
            <v>0</v>
          </cell>
          <cell r="Y45">
            <v>0</v>
          </cell>
        </row>
        <row r="46">
          <cell r="F46" t="str">
            <v>Non Hazardous Tailings Waste Disposed</v>
          </cell>
          <cell r="G46" t="str">
            <v>PM_TONM</v>
          </cell>
          <cell r="H46" t="str">
            <v>Sum</v>
          </cell>
          <cell r="I46">
            <v>175465632.09999999</v>
          </cell>
          <cell r="J46">
            <v>0</v>
          </cell>
          <cell r="K46">
            <v>43378869.099999994</v>
          </cell>
          <cell r="L46">
            <v>0</v>
          </cell>
          <cell r="M46">
            <v>0</v>
          </cell>
          <cell r="N46">
            <v>132086763</v>
          </cell>
          <cell r="O46">
            <v>43378869.099999994</v>
          </cell>
          <cell r="P46">
            <v>132086763</v>
          </cell>
          <cell r="Q46">
            <v>0</v>
          </cell>
          <cell r="R46">
            <v>0</v>
          </cell>
          <cell r="S46">
            <v>29650506.429999996</v>
          </cell>
          <cell r="T46">
            <v>132086763</v>
          </cell>
          <cell r="U46">
            <v>844893</v>
          </cell>
          <cell r="V46">
            <v>12883469.67</v>
          </cell>
          <cell r="W46">
            <v>0</v>
          </cell>
          <cell r="X46">
            <v>0</v>
          </cell>
          <cell r="Y46">
            <v>0</v>
          </cell>
        </row>
        <row r="47">
          <cell r="F47" t="str">
            <v>Land Managed for Conservation: Total</v>
          </cell>
          <cell r="G47" t="str">
            <v>PM_HECT</v>
          </cell>
          <cell r="H47" t="str">
            <v>Q.End</v>
          </cell>
          <cell r="I47">
            <v>66527.23</v>
          </cell>
          <cell r="J47">
            <v>0</v>
          </cell>
          <cell r="K47">
            <v>66330.48</v>
          </cell>
          <cell r="L47">
            <v>0</v>
          </cell>
          <cell r="M47">
            <v>164.75</v>
          </cell>
          <cell r="N47">
            <v>32</v>
          </cell>
          <cell r="O47">
            <v>66330.48</v>
          </cell>
          <cell r="P47">
            <v>64.75</v>
          </cell>
          <cell r="Q47">
            <v>132</v>
          </cell>
          <cell r="R47">
            <v>0</v>
          </cell>
          <cell r="S47">
            <v>5407.48</v>
          </cell>
          <cell r="T47">
            <v>60923</v>
          </cell>
          <cell r="U47">
            <v>0</v>
          </cell>
          <cell r="V47">
            <v>0</v>
          </cell>
          <cell r="W47">
            <v>132</v>
          </cell>
          <cell r="X47">
            <v>64.75</v>
          </cell>
          <cell r="Y47">
            <v>0</v>
          </cell>
        </row>
        <row r="48">
          <cell r="F48" t="str">
            <v>Land Rehabilitated: Total</v>
          </cell>
          <cell r="G48" t="str">
            <v>PM_HECT</v>
          </cell>
          <cell r="H48" t="str">
            <v>Q.End</v>
          </cell>
          <cell r="I48">
            <v>24944.219999999998</v>
          </cell>
          <cell r="J48">
            <v>0</v>
          </cell>
          <cell r="K48">
            <v>17372.919999999998</v>
          </cell>
          <cell r="L48">
            <v>0</v>
          </cell>
          <cell r="M48">
            <v>6540.3</v>
          </cell>
          <cell r="N48">
            <v>1031</v>
          </cell>
          <cell r="O48">
            <v>17012.2</v>
          </cell>
          <cell r="P48">
            <v>1082.1199999999999</v>
          </cell>
          <cell r="Q48">
            <v>6849.9000000000005</v>
          </cell>
          <cell r="R48">
            <v>0</v>
          </cell>
          <cell r="S48">
            <v>7501.5199999999995</v>
          </cell>
          <cell r="T48">
            <v>1469</v>
          </cell>
          <cell r="U48">
            <v>8592.32</v>
          </cell>
          <cell r="V48">
            <v>480.36</v>
          </cell>
          <cell r="W48">
            <v>6849.9000000000005</v>
          </cell>
          <cell r="X48">
            <v>51.12</v>
          </cell>
          <cell r="Y48">
            <v>0</v>
          </cell>
        </row>
        <row r="49">
          <cell r="F49" t="str">
            <v>Land Disturbed: Total</v>
          </cell>
          <cell r="G49" t="str">
            <v>PM_HECT</v>
          </cell>
          <cell r="H49" t="str">
            <v>Q.End</v>
          </cell>
          <cell r="I49">
            <v>147604.74999999994</v>
          </cell>
          <cell r="J49">
            <v>0</v>
          </cell>
          <cell r="K49">
            <v>114806.21999999999</v>
          </cell>
          <cell r="L49">
            <v>0</v>
          </cell>
          <cell r="M49">
            <v>3993.67</v>
          </cell>
          <cell r="N49">
            <v>28804.86</v>
          </cell>
          <cell r="O49">
            <v>114695.41999999998</v>
          </cell>
          <cell r="P49">
            <v>29476.05</v>
          </cell>
          <cell r="Q49">
            <v>3433.28</v>
          </cell>
          <cell r="R49">
            <v>0</v>
          </cell>
          <cell r="S49">
            <v>62531.17</v>
          </cell>
          <cell r="T49">
            <v>33471.86</v>
          </cell>
          <cell r="U49">
            <v>38860.85</v>
          </cell>
          <cell r="V49">
            <v>8541.4000000000015</v>
          </cell>
          <cell r="W49">
            <v>3433.28</v>
          </cell>
          <cell r="X49">
            <v>766.19</v>
          </cell>
          <cell r="Y49">
            <v>0</v>
          </cell>
        </row>
        <row r="50">
          <cell r="F50" t="str">
            <v>Land Owned/Leased/Managed: Total</v>
          </cell>
          <cell r="G50" t="str">
            <v>PM_HECT</v>
          </cell>
          <cell r="H50" t="str">
            <v>Q.End</v>
          </cell>
          <cell r="I50">
            <v>9598050.4365300015</v>
          </cell>
          <cell r="J50">
            <v>0</v>
          </cell>
          <cell r="K50">
            <v>7555863.9765299996</v>
          </cell>
          <cell r="L50">
            <v>0</v>
          </cell>
          <cell r="M50">
            <v>65219.46</v>
          </cell>
          <cell r="N50">
            <v>1976967</v>
          </cell>
          <cell r="O50">
            <v>7383163.9765299996</v>
          </cell>
          <cell r="P50">
            <v>1968618</v>
          </cell>
          <cell r="Q50">
            <v>246268.46</v>
          </cell>
          <cell r="R50">
            <v>0</v>
          </cell>
          <cell r="S50">
            <v>432651.34</v>
          </cell>
          <cell r="T50">
            <v>4235797</v>
          </cell>
          <cell r="U50">
            <v>1392208.35653</v>
          </cell>
          <cell r="V50">
            <v>3281831.2800000003</v>
          </cell>
          <cell r="W50">
            <v>246268.46</v>
          </cell>
          <cell r="X50">
            <v>9294</v>
          </cell>
          <cell r="Y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row>
        <row r="52">
          <cell r="F52" t="str">
            <v>Number of Safety Related Fines</v>
          </cell>
          <cell r="G52" t="str">
            <v>PM_VALU</v>
          </cell>
          <cell r="H52" t="str">
            <v>Sum</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3">
          <cell r="F53" t="str">
            <v>Value of Safety Related Fines (US$)</v>
          </cell>
          <cell r="G53" t="str">
            <v>PM_USDL</v>
          </cell>
          <cell r="H53" t="str">
            <v>Sum</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row>
        <row r="54">
          <cell r="F54" t="str">
            <v>Exposure Hours: Ctr</v>
          </cell>
          <cell r="G54" t="str">
            <v>PM_HOUR</v>
          </cell>
          <cell r="H54" t="str">
            <v>Sum</v>
          </cell>
          <cell r="I54">
            <v>110717769.01749998</v>
          </cell>
          <cell r="J54">
            <v>0</v>
          </cell>
          <cell r="K54">
            <v>60088510.5075</v>
          </cell>
          <cell r="L54">
            <v>0</v>
          </cell>
          <cell r="M54">
            <v>2856928.51</v>
          </cell>
          <cell r="N54">
            <v>47772330</v>
          </cell>
          <cell r="O54">
            <v>59690367.5075</v>
          </cell>
          <cell r="P54">
            <v>48580127.149999999</v>
          </cell>
          <cell r="Q54">
            <v>2263343.3600000003</v>
          </cell>
          <cell r="R54">
            <v>183931</v>
          </cell>
          <cell r="S54">
            <v>24932218</v>
          </cell>
          <cell r="T54">
            <v>54742262</v>
          </cell>
          <cell r="U54">
            <v>22476616</v>
          </cell>
          <cell r="V54">
            <v>4871665.5074999994</v>
          </cell>
          <cell r="W54">
            <v>2263343.3600000003</v>
          </cell>
          <cell r="X54">
            <v>1247733.1499999999</v>
          </cell>
          <cell r="Y54">
            <v>183931</v>
          </cell>
        </row>
        <row r="55">
          <cell r="F55" t="str">
            <v>Exposure Hours: Emp</v>
          </cell>
          <cell r="G55" t="str">
            <v>PM_HOUR</v>
          </cell>
          <cell r="H55" t="str">
            <v>Sum</v>
          </cell>
          <cell r="I55">
            <v>65188192.640000001</v>
          </cell>
          <cell r="J55">
            <v>0</v>
          </cell>
          <cell r="K55">
            <v>48094273.539999999</v>
          </cell>
          <cell r="L55">
            <v>0</v>
          </cell>
          <cell r="M55">
            <v>2424659.1</v>
          </cell>
          <cell r="N55">
            <v>14669260</v>
          </cell>
          <cell r="O55">
            <v>43212646.539999999</v>
          </cell>
          <cell r="P55">
            <v>14678926.5</v>
          </cell>
          <cell r="Q55">
            <v>2629141.6</v>
          </cell>
          <cell r="R55">
            <v>4667478</v>
          </cell>
          <cell r="S55">
            <v>12487529</v>
          </cell>
          <cell r="T55">
            <v>19408350</v>
          </cell>
          <cell r="U55">
            <v>22098958</v>
          </cell>
          <cell r="V55">
            <v>3634825.54</v>
          </cell>
          <cell r="W55">
            <v>2629141.6</v>
          </cell>
          <cell r="X55">
            <v>261910.5</v>
          </cell>
          <cell r="Y55">
            <v>4667478</v>
          </cell>
        </row>
        <row r="56">
          <cell r="F56" t="str">
            <v>Exposure Hours - Total</v>
          </cell>
          <cell r="G56" t="str">
            <v>PM_HOUR</v>
          </cell>
          <cell r="H56" t="str">
            <v>Sum</v>
          </cell>
          <cell r="I56">
            <v>175905961.6575</v>
          </cell>
          <cell r="J56">
            <v>0</v>
          </cell>
          <cell r="K56">
            <v>108182784.0475</v>
          </cell>
          <cell r="L56">
            <v>0</v>
          </cell>
          <cell r="M56">
            <v>5281587.6099999994</v>
          </cell>
          <cell r="N56">
            <v>62441590</v>
          </cell>
          <cell r="O56">
            <v>102903014.0475</v>
          </cell>
          <cell r="P56">
            <v>63259053.649999999</v>
          </cell>
          <cell r="Q56">
            <v>4892484.9600000009</v>
          </cell>
          <cell r="R56">
            <v>4851409</v>
          </cell>
          <cell r="S56">
            <v>37419747</v>
          </cell>
          <cell r="T56">
            <v>74150612</v>
          </cell>
          <cell r="U56">
            <v>44575574</v>
          </cell>
          <cell r="V56">
            <v>8506491.0474999994</v>
          </cell>
          <cell r="W56">
            <v>4892484.9600000009</v>
          </cell>
          <cell r="X56">
            <v>1509643.65</v>
          </cell>
          <cell r="Y56">
            <v>4851409</v>
          </cell>
        </row>
        <row r="57">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row>
        <row r="58">
          <cell r="F58" t="str">
            <v>Occupational Illnesses</v>
          </cell>
          <cell r="G58" t="str">
            <v>PM_VALU</v>
          </cell>
          <cell r="H58" t="str">
            <v>Sum</v>
          </cell>
          <cell r="I58">
            <v>432</v>
          </cell>
          <cell r="J58">
            <v>0</v>
          </cell>
          <cell r="K58">
            <v>374</v>
          </cell>
          <cell r="L58">
            <v>0</v>
          </cell>
          <cell r="M58">
            <v>1</v>
          </cell>
          <cell r="N58">
            <v>57</v>
          </cell>
          <cell r="O58">
            <v>0</v>
          </cell>
          <cell r="P58">
            <v>0</v>
          </cell>
          <cell r="Q58">
            <v>0</v>
          </cell>
          <cell r="R58">
            <v>0</v>
          </cell>
          <cell r="S58">
            <v>0</v>
          </cell>
          <cell r="T58">
            <v>0</v>
          </cell>
          <cell r="U58">
            <v>0</v>
          </cell>
          <cell r="V58">
            <v>0</v>
          </cell>
          <cell r="W58">
            <v>0</v>
          </cell>
          <cell r="X58">
            <v>0</v>
          </cell>
          <cell r="Y58">
            <v>0</v>
          </cell>
        </row>
        <row r="59">
          <cell r="F59" t="str">
            <v>Noise Induced Hearing Loss: Emp</v>
          </cell>
          <cell r="G59" t="str">
            <v>PM_VALU</v>
          </cell>
          <cell r="H59" t="str">
            <v>Sum</v>
          </cell>
          <cell r="I59">
            <v>38</v>
          </cell>
          <cell r="J59">
            <v>0</v>
          </cell>
          <cell r="K59">
            <v>31</v>
          </cell>
          <cell r="L59">
            <v>0</v>
          </cell>
          <cell r="M59">
            <v>0</v>
          </cell>
          <cell r="N59">
            <v>7</v>
          </cell>
          <cell r="O59">
            <v>0</v>
          </cell>
          <cell r="P59">
            <v>0</v>
          </cell>
          <cell r="Q59">
            <v>0</v>
          </cell>
          <cell r="R59">
            <v>0</v>
          </cell>
          <cell r="S59">
            <v>0</v>
          </cell>
          <cell r="T59">
            <v>0</v>
          </cell>
          <cell r="U59">
            <v>0</v>
          </cell>
          <cell r="V59">
            <v>0</v>
          </cell>
          <cell r="W59">
            <v>0</v>
          </cell>
          <cell r="X59">
            <v>0</v>
          </cell>
          <cell r="Y59">
            <v>0</v>
          </cell>
        </row>
        <row r="60">
          <cell r="F60" t="str">
            <v>Musculoskeletal Occupational Illness: Emp</v>
          </cell>
          <cell r="G60" t="str">
            <v>PM_VALU</v>
          </cell>
          <cell r="H60" t="str">
            <v>Sum</v>
          </cell>
          <cell r="I60">
            <v>180</v>
          </cell>
          <cell r="J60">
            <v>0</v>
          </cell>
          <cell r="K60">
            <v>160</v>
          </cell>
          <cell r="L60">
            <v>0</v>
          </cell>
          <cell r="M60">
            <v>0</v>
          </cell>
          <cell r="N60">
            <v>20</v>
          </cell>
          <cell r="O60">
            <v>0</v>
          </cell>
          <cell r="P60">
            <v>0</v>
          </cell>
          <cell r="Q60">
            <v>0</v>
          </cell>
          <cell r="R60">
            <v>0</v>
          </cell>
          <cell r="S60">
            <v>0</v>
          </cell>
          <cell r="T60">
            <v>0</v>
          </cell>
          <cell r="U60">
            <v>0</v>
          </cell>
          <cell r="V60">
            <v>0</v>
          </cell>
          <cell r="W60">
            <v>0</v>
          </cell>
          <cell r="X60">
            <v>0</v>
          </cell>
          <cell r="Y60">
            <v>0</v>
          </cell>
        </row>
        <row r="61">
          <cell r="F61" t="str">
            <v>Other illnesses: Emp</v>
          </cell>
          <cell r="G61" t="str">
            <v>PM_VALU</v>
          </cell>
          <cell r="H61" t="str">
            <v>Sum</v>
          </cell>
          <cell r="I61">
            <v>54</v>
          </cell>
          <cell r="J61">
            <v>0</v>
          </cell>
          <cell r="K61">
            <v>45</v>
          </cell>
          <cell r="L61">
            <v>0</v>
          </cell>
          <cell r="M61">
            <v>0</v>
          </cell>
          <cell r="N61">
            <v>9</v>
          </cell>
          <cell r="O61">
            <v>0</v>
          </cell>
          <cell r="P61">
            <v>0</v>
          </cell>
          <cell r="Q61">
            <v>0</v>
          </cell>
          <cell r="R61">
            <v>0</v>
          </cell>
          <cell r="S61">
            <v>0</v>
          </cell>
          <cell r="T61">
            <v>0</v>
          </cell>
          <cell r="U61">
            <v>0</v>
          </cell>
          <cell r="V61">
            <v>0</v>
          </cell>
          <cell r="W61">
            <v>0</v>
          </cell>
          <cell r="X61">
            <v>0</v>
          </cell>
          <cell r="Y61">
            <v>0</v>
          </cell>
        </row>
        <row r="62">
          <cell r="F62" t="str">
            <v>Noise Induced Hearing Loss: Ctr</v>
          </cell>
          <cell r="G62" t="str">
            <v>PM_VALU</v>
          </cell>
          <cell r="H62" t="str">
            <v>Sum</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row>
        <row r="63">
          <cell r="F63" t="str">
            <v>Musculoskeletal Occupational Illness: Ctr</v>
          </cell>
          <cell r="G63" t="str">
            <v>PM_VALU</v>
          </cell>
          <cell r="H63" t="str">
            <v>Sum</v>
          </cell>
          <cell r="I63">
            <v>103</v>
          </cell>
          <cell r="J63">
            <v>0</v>
          </cell>
          <cell r="K63">
            <v>88</v>
          </cell>
          <cell r="L63">
            <v>0</v>
          </cell>
          <cell r="M63">
            <v>0</v>
          </cell>
          <cell r="N63">
            <v>15</v>
          </cell>
          <cell r="O63">
            <v>0</v>
          </cell>
          <cell r="P63">
            <v>0</v>
          </cell>
          <cell r="Q63">
            <v>0</v>
          </cell>
          <cell r="R63">
            <v>0</v>
          </cell>
          <cell r="S63">
            <v>0</v>
          </cell>
          <cell r="T63">
            <v>0</v>
          </cell>
          <cell r="U63">
            <v>0</v>
          </cell>
          <cell r="V63">
            <v>0</v>
          </cell>
          <cell r="W63">
            <v>0</v>
          </cell>
          <cell r="X63">
            <v>0</v>
          </cell>
          <cell r="Y63">
            <v>0</v>
          </cell>
        </row>
        <row r="64">
          <cell r="F64" t="str">
            <v>Other illnesses: Ctr</v>
          </cell>
          <cell r="G64" t="str">
            <v>PM_VALU</v>
          </cell>
          <cell r="H64" t="str">
            <v>Sum</v>
          </cell>
          <cell r="I64">
            <v>57</v>
          </cell>
          <cell r="J64">
            <v>0</v>
          </cell>
          <cell r="K64">
            <v>50</v>
          </cell>
          <cell r="L64">
            <v>0</v>
          </cell>
          <cell r="M64">
            <v>1</v>
          </cell>
          <cell r="N64">
            <v>6</v>
          </cell>
          <cell r="O64">
            <v>0</v>
          </cell>
          <cell r="P64">
            <v>0</v>
          </cell>
          <cell r="Q64">
            <v>0</v>
          </cell>
          <cell r="R64">
            <v>0</v>
          </cell>
          <cell r="S64">
            <v>0</v>
          </cell>
          <cell r="T64">
            <v>0</v>
          </cell>
          <cell r="U64">
            <v>0</v>
          </cell>
          <cell r="V64">
            <v>0</v>
          </cell>
          <cell r="W64">
            <v>0</v>
          </cell>
          <cell r="X64">
            <v>0</v>
          </cell>
          <cell r="Y64">
            <v>0</v>
          </cell>
        </row>
        <row r="65">
          <cell r="F65" t="str">
            <v>Occupational Illnesses - Ctr</v>
          </cell>
          <cell r="G65" t="str">
            <v>PM_VALU</v>
          </cell>
          <cell r="H65" t="str">
            <v>Sum</v>
          </cell>
          <cell r="I65">
            <v>160</v>
          </cell>
          <cell r="J65">
            <v>0</v>
          </cell>
          <cell r="K65">
            <v>138</v>
          </cell>
          <cell r="L65">
            <v>0</v>
          </cell>
          <cell r="M65">
            <v>1</v>
          </cell>
          <cell r="N65">
            <v>21</v>
          </cell>
          <cell r="O65">
            <v>0</v>
          </cell>
          <cell r="P65">
            <v>0</v>
          </cell>
          <cell r="Q65">
            <v>0</v>
          </cell>
          <cell r="R65">
            <v>0</v>
          </cell>
          <cell r="S65">
            <v>0</v>
          </cell>
          <cell r="T65">
            <v>0</v>
          </cell>
          <cell r="U65">
            <v>0</v>
          </cell>
          <cell r="V65">
            <v>0</v>
          </cell>
          <cell r="W65">
            <v>0</v>
          </cell>
          <cell r="X65">
            <v>0</v>
          </cell>
          <cell r="Y65">
            <v>0</v>
          </cell>
        </row>
        <row r="66">
          <cell r="F66" t="str">
            <v>Occupational Illnesses - Emp</v>
          </cell>
          <cell r="G66" t="str">
            <v>PM_VALU</v>
          </cell>
          <cell r="H66" t="str">
            <v>Sum</v>
          </cell>
          <cell r="I66">
            <v>272</v>
          </cell>
          <cell r="J66">
            <v>0</v>
          </cell>
          <cell r="K66">
            <v>236</v>
          </cell>
          <cell r="L66">
            <v>0</v>
          </cell>
          <cell r="M66">
            <v>0</v>
          </cell>
          <cell r="N66">
            <v>36</v>
          </cell>
          <cell r="O66">
            <v>0</v>
          </cell>
          <cell r="P66">
            <v>0</v>
          </cell>
          <cell r="Q66">
            <v>0</v>
          </cell>
          <cell r="R66">
            <v>0</v>
          </cell>
          <cell r="S66">
            <v>0</v>
          </cell>
          <cell r="T66">
            <v>0</v>
          </cell>
          <cell r="U66">
            <v>0</v>
          </cell>
          <cell r="V66">
            <v>0</v>
          </cell>
          <cell r="W66">
            <v>0</v>
          </cell>
          <cell r="X66">
            <v>0</v>
          </cell>
          <cell r="Y66">
            <v>0</v>
          </cell>
        </row>
        <row r="67">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row>
        <row r="68">
          <cell r="F68" t="str">
            <v>Exses to Carcinogens OEL: Ctr</v>
          </cell>
          <cell r="G68" t="str">
            <v>PM_VALU</v>
          </cell>
          <cell r="H68" t="str">
            <v>Q.End</v>
          </cell>
          <cell r="I68">
            <v>893</v>
          </cell>
          <cell r="J68">
            <v>0</v>
          </cell>
          <cell r="K68">
            <v>214</v>
          </cell>
          <cell r="L68">
            <v>0</v>
          </cell>
          <cell r="M68">
            <v>0</v>
          </cell>
          <cell r="N68">
            <v>679</v>
          </cell>
          <cell r="O68">
            <v>214</v>
          </cell>
          <cell r="P68">
            <v>679</v>
          </cell>
          <cell r="Q68">
            <v>0</v>
          </cell>
          <cell r="R68">
            <v>0</v>
          </cell>
          <cell r="S68">
            <v>121</v>
          </cell>
          <cell r="T68">
            <v>736</v>
          </cell>
          <cell r="U68">
            <v>0</v>
          </cell>
          <cell r="V68">
            <v>36</v>
          </cell>
          <cell r="W68">
            <v>0</v>
          </cell>
          <cell r="X68">
            <v>0</v>
          </cell>
          <cell r="Y68">
            <v>0</v>
          </cell>
        </row>
        <row r="69">
          <cell r="F69" t="str">
            <v>Exses to Carcinogens OEL: Emp</v>
          </cell>
          <cell r="G69" t="str">
            <v>PM_VALU</v>
          </cell>
          <cell r="H69" t="str">
            <v>Q.End</v>
          </cell>
          <cell r="I69">
            <v>307</v>
          </cell>
          <cell r="J69">
            <v>0</v>
          </cell>
          <cell r="K69">
            <v>247</v>
          </cell>
          <cell r="L69">
            <v>0</v>
          </cell>
          <cell r="M69">
            <v>0</v>
          </cell>
          <cell r="N69">
            <v>60</v>
          </cell>
          <cell r="O69">
            <v>247</v>
          </cell>
          <cell r="P69">
            <v>60</v>
          </cell>
          <cell r="Q69">
            <v>0</v>
          </cell>
          <cell r="R69">
            <v>0</v>
          </cell>
          <cell r="S69">
            <v>59</v>
          </cell>
          <cell r="T69">
            <v>63</v>
          </cell>
          <cell r="U69">
            <v>0</v>
          </cell>
          <cell r="V69">
            <v>185</v>
          </cell>
          <cell r="W69">
            <v>0</v>
          </cell>
          <cell r="X69">
            <v>0</v>
          </cell>
          <cell r="Y69">
            <v>0</v>
          </cell>
        </row>
        <row r="70">
          <cell r="F70" t="str">
            <v>Exses to Carcinogens OEL</v>
          </cell>
          <cell r="G70" t="str">
            <v>PM_VALU</v>
          </cell>
          <cell r="H70" t="str">
            <v>Q.End</v>
          </cell>
          <cell r="I70">
            <v>1200</v>
          </cell>
          <cell r="J70">
            <v>0</v>
          </cell>
          <cell r="K70">
            <v>461</v>
          </cell>
          <cell r="L70">
            <v>0</v>
          </cell>
          <cell r="M70">
            <v>0</v>
          </cell>
          <cell r="N70">
            <v>739</v>
          </cell>
          <cell r="O70">
            <v>461</v>
          </cell>
          <cell r="P70">
            <v>739</v>
          </cell>
          <cell r="Q70">
            <v>0</v>
          </cell>
          <cell r="R70">
            <v>0</v>
          </cell>
          <cell r="S70">
            <v>180</v>
          </cell>
          <cell r="T70">
            <v>799</v>
          </cell>
          <cell r="U70">
            <v>0</v>
          </cell>
          <cell r="V70">
            <v>221</v>
          </cell>
          <cell r="W70">
            <v>0</v>
          </cell>
          <cell r="X70">
            <v>0</v>
          </cell>
          <cell r="Y70">
            <v>0</v>
          </cell>
        </row>
        <row r="71">
          <cell r="F71" t="str">
            <v>Exses to Airborne Contaminants OEL: Ctr</v>
          </cell>
          <cell r="G71" t="str">
            <v>PM_VALU</v>
          </cell>
          <cell r="H71" t="str">
            <v>Q.End</v>
          </cell>
          <cell r="I71">
            <v>226</v>
          </cell>
          <cell r="J71">
            <v>0</v>
          </cell>
          <cell r="K71">
            <v>226</v>
          </cell>
          <cell r="L71">
            <v>0</v>
          </cell>
          <cell r="M71">
            <v>0</v>
          </cell>
          <cell r="N71">
            <v>0</v>
          </cell>
          <cell r="O71">
            <v>226</v>
          </cell>
          <cell r="P71">
            <v>0</v>
          </cell>
          <cell r="Q71">
            <v>0</v>
          </cell>
          <cell r="R71">
            <v>0</v>
          </cell>
          <cell r="S71">
            <v>0</v>
          </cell>
          <cell r="T71">
            <v>22</v>
          </cell>
          <cell r="U71">
            <v>170</v>
          </cell>
          <cell r="V71">
            <v>34</v>
          </cell>
          <cell r="W71">
            <v>0</v>
          </cell>
          <cell r="X71">
            <v>0</v>
          </cell>
          <cell r="Y71">
            <v>0</v>
          </cell>
        </row>
        <row r="72">
          <cell r="F72" t="str">
            <v>Exses to Airborne Contaminants OEL: Emp</v>
          </cell>
          <cell r="G72" t="str">
            <v>PM_VALU</v>
          </cell>
          <cell r="H72" t="str">
            <v>Q.End</v>
          </cell>
          <cell r="I72">
            <v>297</v>
          </cell>
          <cell r="J72">
            <v>0</v>
          </cell>
          <cell r="K72">
            <v>297</v>
          </cell>
          <cell r="L72">
            <v>0</v>
          </cell>
          <cell r="M72">
            <v>0</v>
          </cell>
          <cell r="N72">
            <v>0</v>
          </cell>
          <cell r="O72">
            <v>297</v>
          </cell>
          <cell r="P72">
            <v>0</v>
          </cell>
          <cell r="Q72">
            <v>0</v>
          </cell>
          <cell r="R72">
            <v>0</v>
          </cell>
          <cell r="S72">
            <v>0</v>
          </cell>
          <cell r="T72">
            <v>0</v>
          </cell>
          <cell r="U72">
            <v>238</v>
          </cell>
          <cell r="V72">
            <v>59</v>
          </cell>
          <cell r="W72">
            <v>0</v>
          </cell>
          <cell r="X72">
            <v>0</v>
          </cell>
          <cell r="Y72">
            <v>0</v>
          </cell>
        </row>
        <row r="73">
          <cell r="F73" t="str">
            <v>Exses to Airborne Toxic Agts OEL</v>
          </cell>
          <cell r="G73" t="str">
            <v>PM_VALU</v>
          </cell>
          <cell r="H73" t="str">
            <v>Q.End</v>
          </cell>
          <cell r="I73">
            <v>523</v>
          </cell>
          <cell r="J73">
            <v>0</v>
          </cell>
          <cell r="K73">
            <v>523</v>
          </cell>
          <cell r="L73">
            <v>0</v>
          </cell>
          <cell r="M73">
            <v>0</v>
          </cell>
          <cell r="N73">
            <v>0</v>
          </cell>
          <cell r="O73">
            <v>523</v>
          </cell>
          <cell r="P73">
            <v>0</v>
          </cell>
          <cell r="Q73">
            <v>0</v>
          </cell>
          <cell r="R73">
            <v>0</v>
          </cell>
          <cell r="S73">
            <v>0</v>
          </cell>
          <cell r="T73">
            <v>22</v>
          </cell>
          <cell r="U73">
            <v>408</v>
          </cell>
          <cell r="V73">
            <v>93</v>
          </cell>
          <cell r="W73">
            <v>0</v>
          </cell>
          <cell r="X73">
            <v>0</v>
          </cell>
          <cell r="Y73">
            <v>0</v>
          </cell>
        </row>
        <row r="74">
          <cell r="F74" t="str">
            <v>Exses to Carcinogens 200% OEL: Ctr</v>
          </cell>
          <cell r="G74" t="str">
            <v>PM_VALU</v>
          </cell>
          <cell r="H74" t="str">
            <v>Q.End</v>
          </cell>
          <cell r="I74">
            <v>423</v>
          </cell>
          <cell r="J74">
            <v>0</v>
          </cell>
          <cell r="K74">
            <v>221</v>
          </cell>
          <cell r="L74">
            <v>0</v>
          </cell>
          <cell r="M74">
            <v>0</v>
          </cell>
          <cell r="N74">
            <v>202</v>
          </cell>
          <cell r="O74">
            <v>221</v>
          </cell>
          <cell r="P74">
            <v>202</v>
          </cell>
          <cell r="Q74">
            <v>0</v>
          </cell>
          <cell r="R74">
            <v>0</v>
          </cell>
          <cell r="S74">
            <v>0</v>
          </cell>
          <cell r="T74">
            <v>259</v>
          </cell>
          <cell r="U74">
            <v>0</v>
          </cell>
          <cell r="V74">
            <v>164</v>
          </cell>
          <cell r="W74">
            <v>0</v>
          </cell>
          <cell r="X74">
            <v>0</v>
          </cell>
          <cell r="Y74">
            <v>0</v>
          </cell>
        </row>
        <row r="75">
          <cell r="F75" t="str">
            <v>Exses to Carcinogens 200% OEL: Emp</v>
          </cell>
          <cell r="G75" t="str">
            <v>PM_VALU</v>
          </cell>
          <cell r="H75" t="str">
            <v>Q.End</v>
          </cell>
          <cell r="I75">
            <v>135</v>
          </cell>
          <cell r="J75">
            <v>0</v>
          </cell>
          <cell r="K75">
            <v>132</v>
          </cell>
          <cell r="L75">
            <v>0</v>
          </cell>
          <cell r="M75">
            <v>0</v>
          </cell>
          <cell r="N75">
            <v>3</v>
          </cell>
          <cell r="O75">
            <v>132</v>
          </cell>
          <cell r="P75">
            <v>3</v>
          </cell>
          <cell r="Q75">
            <v>0</v>
          </cell>
          <cell r="R75">
            <v>0</v>
          </cell>
          <cell r="S75">
            <v>0</v>
          </cell>
          <cell r="T75">
            <v>6</v>
          </cell>
          <cell r="U75">
            <v>0</v>
          </cell>
          <cell r="V75">
            <v>129</v>
          </cell>
          <cell r="W75">
            <v>0</v>
          </cell>
          <cell r="X75">
            <v>0</v>
          </cell>
          <cell r="Y75">
            <v>0</v>
          </cell>
        </row>
        <row r="76">
          <cell r="F76" t="str">
            <v>Exses to Carcinogens 200% OEL</v>
          </cell>
          <cell r="G76" t="str">
            <v>PM_VALU</v>
          </cell>
          <cell r="H76" t="str">
            <v>Q.End</v>
          </cell>
          <cell r="I76">
            <v>558</v>
          </cell>
          <cell r="J76">
            <v>0</v>
          </cell>
          <cell r="K76">
            <v>353</v>
          </cell>
          <cell r="L76">
            <v>0</v>
          </cell>
          <cell r="M76">
            <v>0</v>
          </cell>
          <cell r="N76">
            <v>205</v>
          </cell>
          <cell r="O76">
            <v>353</v>
          </cell>
          <cell r="P76">
            <v>205</v>
          </cell>
          <cell r="Q76">
            <v>0</v>
          </cell>
          <cell r="R76">
            <v>0</v>
          </cell>
          <cell r="S76">
            <v>0</v>
          </cell>
          <cell r="T76">
            <v>265</v>
          </cell>
          <cell r="U76">
            <v>0</v>
          </cell>
          <cell r="V76">
            <v>293</v>
          </cell>
          <cell r="W76">
            <v>0</v>
          </cell>
          <cell r="X76">
            <v>0</v>
          </cell>
          <cell r="Y76">
            <v>0</v>
          </cell>
        </row>
        <row r="77">
          <cell r="F77" t="str">
            <v>Expd to Noise 85dB(A): Ctr</v>
          </cell>
          <cell r="G77" t="str">
            <v>PM_VALU</v>
          </cell>
          <cell r="H77" t="str">
            <v>Q.End</v>
          </cell>
          <cell r="I77">
            <v>11552</v>
          </cell>
          <cell r="J77">
            <v>0</v>
          </cell>
          <cell r="K77">
            <v>9971</v>
          </cell>
          <cell r="L77">
            <v>0</v>
          </cell>
          <cell r="M77">
            <v>338</v>
          </cell>
          <cell r="N77">
            <v>1243</v>
          </cell>
          <cell r="O77">
            <v>9886</v>
          </cell>
          <cell r="P77">
            <v>1204</v>
          </cell>
          <cell r="Q77">
            <v>462</v>
          </cell>
          <cell r="R77">
            <v>0</v>
          </cell>
          <cell r="S77">
            <v>6472</v>
          </cell>
          <cell r="T77">
            <v>2206</v>
          </cell>
          <cell r="U77">
            <v>2154</v>
          </cell>
          <cell r="V77">
            <v>258</v>
          </cell>
          <cell r="W77">
            <v>462</v>
          </cell>
          <cell r="X77">
            <v>0</v>
          </cell>
          <cell r="Y77">
            <v>0</v>
          </cell>
        </row>
        <row r="78">
          <cell r="F78" t="str">
            <v>Expd to Noise 85dB(A): Emp</v>
          </cell>
          <cell r="G78" t="str">
            <v>PM_VALU</v>
          </cell>
          <cell r="H78" t="str">
            <v>Q.End</v>
          </cell>
          <cell r="I78">
            <v>14996</v>
          </cell>
          <cell r="J78">
            <v>0</v>
          </cell>
          <cell r="K78">
            <v>13412</v>
          </cell>
          <cell r="L78">
            <v>0</v>
          </cell>
          <cell r="M78">
            <v>94</v>
          </cell>
          <cell r="N78">
            <v>1490</v>
          </cell>
          <cell r="O78">
            <v>13374</v>
          </cell>
          <cell r="P78">
            <v>1432</v>
          </cell>
          <cell r="Q78">
            <v>190</v>
          </cell>
          <cell r="R78">
            <v>0</v>
          </cell>
          <cell r="S78">
            <v>4923</v>
          </cell>
          <cell r="T78">
            <v>3120</v>
          </cell>
          <cell r="U78">
            <v>5689</v>
          </cell>
          <cell r="V78">
            <v>1074</v>
          </cell>
          <cell r="W78">
            <v>190</v>
          </cell>
          <cell r="X78">
            <v>0</v>
          </cell>
          <cell r="Y78">
            <v>0</v>
          </cell>
        </row>
        <row r="79">
          <cell r="F79" t="str">
            <v>Expd to Noise 85dB(A)</v>
          </cell>
          <cell r="G79" t="str">
            <v>PM_VALU</v>
          </cell>
          <cell r="H79" t="str">
            <v>Q.End</v>
          </cell>
          <cell r="I79">
            <v>26548</v>
          </cell>
          <cell r="J79">
            <v>0</v>
          </cell>
          <cell r="K79">
            <v>23383</v>
          </cell>
          <cell r="L79">
            <v>0</v>
          </cell>
          <cell r="M79">
            <v>432</v>
          </cell>
          <cell r="N79">
            <v>2733</v>
          </cell>
          <cell r="O79">
            <v>23260</v>
          </cell>
          <cell r="P79">
            <v>2636</v>
          </cell>
          <cell r="Q79">
            <v>652</v>
          </cell>
          <cell r="R79">
            <v>0</v>
          </cell>
          <cell r="S79">
            <v>11395</v>
          </cell>
          <cell r="T79">
            <v>5326</v>
          </cell>
          <cell r="U79">
            <v>7843</v>
          </cell>
          <cell r="V79">
            <v>1332</v>
          </cell>
          <cell r="W79">
            <v>652</v>
          </cell>
          <cell r="X79">
            <v>0</v>
          </cell>
          <cell r="Y79">
            <v>0</v>
          </cell>
        </row>
        <row r="80">
          <cell r="F80" t="str">
            <v>Exses to Silica 0.05mg/m3 OEL: Ctr</v>
          </cell>
          <cell r="G80" t="str">
            <v>PM_VALU</v>
          </cell>
          <cell r="H80" t="str">
            <v>Q.End</v>
          </cell>
          <cell r="I80">
            <v>1049</v>
          </cell>
          <cell r="J80">
            <v>0</v>
          </cell>
          <cell r="K80">
            <v>136</v>
          </cell>
          <cell r="L80">
            <v>0</v>
          </cell>
          <cell r="M80">
            <v>0</v>
          </cell>
          <cell r="N80">
            <v>913</v>
          </cell>
          <cell r="O80">
            <v>136</v>
          </cell>
          <cell r="P80">
            <v>913</v>
          </cell>
          <cell r="Q80">
            <v>0</v>
          </cell>
          <cell r="R80">
            <v>0</v>
          </cell>
          <cell r="S80">
            <v>114</v>
          </cell>
          <cell r="T80">
            <v>935</v>
          </cell>
          <cell r="U80">
            <v>0</v>
          </cell>
          <cell r="V80">
            <v>0</v>
          </cell>
          <cell r="W80">
            <v>0</v>
          </cell>
          <cell r="X80">
            <v>0</v>
          </cell>
          <cell r="Y80">
            <v>0</v>
          </cell>
        </row>
        <row r="81">
          <cell r="F81" t="str">
            <v>Exses to Silica 0.05mg/m3 OEL: Emp</v>
          </cell>
          <cell r="G81" t="str">
            <v>PM_VALU</v>
          </cell>
          <cell r="H81" t="str">
            <v>Q.End</v>
          </cell>
          <cell r="I81">
            <v>526</v>
          </cell>
          <cell r="J81">
            <v>0</v>
          </cell>
          <cell r="K81">
            <v>176</v>
          </cell>
          <cell r="L81">
            <v>0</v>
          </cell>
          <cell r="M81">
            <v>0</v>
          </cell>
          <cell r="N81">
            <v>350</v>
          </cell>
          <cell r="O81">
            <v>176</v>
          </cell>
          <cell r="P81">
            <v>350</v>
          </cell>
          <cell r="Q81">
            <v>0</v>
          </cell>
          <cell r="R81">
            <v>0</v>
          </cell>
          <cell r="S81">
            <v>146</v>
          </cell>
          <cell r="T81">
            <v>380</v>
          </cell>
          <cell r="U81">
            <v>0</v>
          </cell>
          <cell r="V81">
            <v>0</v>
          </cell>
          <cell r="W81">
            <v>0</v>
          </cell>
          <cell r="X81">
            <v>0</v>
          </cell>
          <cell r="Y81">
            <v>0</v>
          </cell>
        </row>
        <row r="82">
          <cell r="F82" t="str">
            <v>Expd to Silica 0.05mg/m3 OEL</v>
          </cell>
          <cell r="G82" t="str">
            <v>PM_VALU</v>
          </cell>
          <cell r="H82" t="str">
            <v>Q.End</v>
          </cell>
          <cell r="I82">
            <v>1575</v>
          </cell>
          <cell r="J82">
            <v>0</v>
          </cell>
          <cell r="K82">
            <v>312</v>
          </cell>
          <cell r="L82">
            <v>0</v>
          </cell>
          <cell r="M82">
            <v>0</v>
          </cell>
          <cell r="N82">
            <v>1263</v>
          </cell>
          <cell r="O82">
            <v>312</v>
          </cell>
          <cell r="P82">
            <v>1263</v>
          </cell>
          <cell r="Q82">
            <v>0</v>
          </cell>
          <cell r="R82">
            <v>0</v>
          </cell>
          <cell r="S82">
            <v>260</v>
          </cell>
          <cell r="T82">
            <v>1315</v>
          </cell>
          <cell r="U82">
            <v>0</v>
          </cell>
          <cell r="V82">
            <v>0</v>
          </cell>
          <cell r="W82">
            <v>0</v>
          </cell>
          <cell r="X82">
            <v>0</v>
          </cell>
          <cell r="Y82">
            <v>0</v>
          </cell>
        </row>
        <row r="83">
          <cell r="F83" t="str">
            <v>Exses to Diesel 0.03mg/m3 OEL: Ctr</v>
          </cell>
          <cell r="G83" t="str">
            <v>PM_VALU</v>
          </cell>
          <cell r="H83" t="str">
            <v>Q.End</v>
          </cell>
          <cell r="I83">
            <v>127</v>
          </cell>
          <cell r="J83">
            <v>0</v>
          </cell>
          <cell r="K83">
            <v>127</v>
          </cell>
          <cell r="L83">
            <v>0</v>
          </cell>
          <cell r="M83">
            <v>0</v>
          </cell>
          <cell r="N83">
            <v>0</v>
          </cell>
          <cell r="O83">
            <v>127</v>
          </cell>
          <cell r="P83">
            <v>0</v>
          </cell>
          <cell r="Q83">
            <v>0</v>
          </cell>
          <cell r="R83">
            <v>0</v>
          </cell>
          <cell r="S83">
            <v>42</v>
          </cell>
          <cell r="T83">
            <v>57</v>
          </cell>
          <cell r="U83">
            <v>0</v>
          </cell>
          <cell r="V83">
            <v>28</v>
          </cell>
          <cell r="W83">
            <v>0</v>
          </cell>
          <cell r="X83">
            <v>0</v>
          </cell>
          <cell r="Y83">
            <v>0</v>
          </cell>
        </row>
        <row r="84">
          <cell r="F84" t="str">
            <v>Exses to Diesel 0.03mg/m3 OEL: Emp</v>
          </cell>
          <cell r="G84" t="str">
            <v>PM_VALU</v>
          </cell>
          <cell r="H84" t="str">
            <v>Q.End</v>
          </cell>
          <cell r="I84">
            <v>42</v>
          </cell>
          <cell r="J84">
            <v>0</v>
          </cell>
          <cell r="K84">
            <v>42</v>
          </cell>
          <cell r="L84">
            <v>0</v>
          </cell>
          <cell r="M84">
            <v>0</v>
          </cell>
          <cell r="N84">
            <v>0</v>
          </cell>
          <cell r="O84">
            <v>42</v>
          </cell>
          <cell r="P84">
            <v>0</v>
          </cell>
          <cell r="Q84">
            <v>0</v>
          </cell>
          <cell r="R84">
            <v>0</v>
          </cell>
          <cell r="S84">
            <v>0</v>
          </cell>
          <cell r="T84">
            <v>0</v>
          </cell>
          <cell r="U84">
            <v>0</v>
          </cell>
          <cell r="V84">
            <v>42</v>
          </cell>
          <cell r="W84">
            <v>0</v>
          </cell>
          <cell r="X84">
            <v>0</v>
          </cell>
          <cell r="Y84">
            <v>0</v>
          </cell>
        </row>
        <row r="85">
          <cell r="F85" t="str">
            <v>Exses to Diesel 0.03mg/m3 OEL</v>
          </cell>
          <cell r="G85" t="str">
            <v>PM_VALU</v>
          </cell>
          <cell r="H85" t="str">
            <v>Q.End</v>
          </cell>
          <cell r="I85">
            <v>169</v>
          </cell>
          <cell r="J85">
            <v>0</v>
          </cell>
          <cell r="K85">
            <v>169</v>
          </cell>
          <cell r="L85">
            <v>0</v>
          </cell>
          <cell r="M85">
            <v>0</v>
          </cell>
          <cell r="N85">
            <v>0</v>
          </cell>
          <cell r="O85">
            <v>169</v>
          </cell>
          <cell r="P85">
            <v>0</v>
          </cell>
          <cell r="Q85">
            <v>0</v>
          </cell>
          <cell r="R85">
            <v>0</v>
          </cell>
          <cell r="S85">
            <v>42</v>
          </cell>
          <cell r="T85">
            <v>57</v>
          </cell>
          <cell r="U85">
            <v>0</v>
          </cell>
          <cell r="V85">
            <v>70</v>
          </cell>
          <cell r="W85">
            <v>0</v>
          </cell>
          <cell r="X85">
            <v>0</v>
          </cell>
          <cell r="Y85">
            <v>0</v>
          </cell>
        </row>
        <row r="86">
          <cell r="F86" t="str">
            <v>Exses to Coal Dust 2mg/m3 OEL: Ctr</v>
          </cell>
          <cell r="G86" t="str">
            <v>PM_VALU</v>
          </cell>
          <cell r="H86" t="str">
            <v>Q.End</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row>
        <row r="87">
          <cell r="F87" t="str">
            <v>Exses to Coal Dust 2mg/m3 OEL: Emp</v>
          </cell>
          <cell r="G87" t="str">
            <v>PM_VALU</v>
          </cell>
          <cell r="H87" t="str">
            <v>Q.End</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row>
        <row r="88">
          <cell r="F88" t="str">
            <v>Exses to Coal Dust 2mg/m3 OEL</v>
          </cell>
          <cell r="G88" t="str">
            <v>PM_VALU</v>
          </cell>
          <cell r="H88" t="str">
            <v>Q.End</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row r="6">
          <cell r="D6">
            <v>6001.8322032101569</v>
          </cell>
        </row>
        <row r="7">
          <cell r="D7">
            <v>41.055456312313254</v>
          </cell>
        </row>
        <row r="8">
          <cell r="D8">
            <v>1222.3729999999996</v>
          </cell>
        </row>
      </sheetData>
      <sheetData sheetId="43" refreshError="1"/>
      <sheetData sheetId="44" refreshError="1">
        <row r="3">
          <cell r="B3">
            <v>2</v>
          </cell>
          <cell r="C3">
            <v>3</v>
          </cell>
          <cell r="D3">
            <v>4</v>
          </cell>
          <cell r="E3">
            <v>5</v>
          </cell>
          <cell r="F3">
            <v>6</v>
          </cell>
          <cell r="G3">
            <v>7</v>
          </cell>
          <cell r="H3">
            <v>8</v>
          </cell>
          <cell r="I3">
            <v>9</v>
          </cell>
          <cell r="J3">
            <v>10</v>
          </cell>
        </row>
        <row r="4">
          <cell r="B4" t="str">
            <v>Metric</v>
          </cell>
          <cell r="C4" t="str">
            <v>Data Category</v>
          </cell>
          <cell r="D4" t="str">
            <v>RG1</v>
          </cell>
          <cell r="E4" t="str">
            <v>RG2</v>
          </cell>
          <cell r="F4" t="str">
            <v>RG3</v>
          </cell>
          <cell r="G4" t="str">
            <v>Unit of Measure</v>
          </cell>
          <cell r="H4" t="str">
            <v>Frequency</v>
          </cell>
          <cell r="I4" t="str">
            <v>Metric Type</v>
          </cell>
          <cell r="J4" t="str">
            <v>DataType</v>
          </cell>
        </row>
        <row r="5">
          <cell r="B5" t="str">
            <v>GHG Emissions Scope 2: Total</v>
          </cell>
          <cell r="C5" t="str">
            <v>Environment</v>
          </cell>
          <cell r="D5" t="str">
            <v>GHG Scope 1 &amp; 2</v>
          </cell>
          <cell r="E5" t="str">
            <v>GHG Emissions Scope 2: Total</v>
          </cell>
          <cell r="F5">
            <v>0</v>
          </cell>
          <cell r="G5" t="str">
            <v>PM_KTON</v>
          </cell>
          <cell r="H5" t="str">
            <v>Monthly</v>
          </cell>
          <cell r="I5" t="str">
            <v>MP</v>
          </cell>
          <cell r="J5" t="str">
            <v>Sum</v>
          </cell>
        </row>
        <row r="6">
          <cell r="B6" t="str">
            <v>GHG Emissions Scope 1: CO2 as CO2e</v>
          </cell>
          <cell r="C6" t="str">
            <v>Environment</v>
          </cell>
          <cell r="D6" t="str">
            <v>GHG Scope 1 &amp; 2</v>
          </cell>
          <cell r="E6" t="str">
            <v>GHG Emissions Scope 1: Total</v>
          </cell>
          <cell r="F6">
            <v>0</v>
          </cell>
          <cell r="G6" t="str">
            <v>PM_KTON</v>
          </cell>
          <cell r="H6" t="str">
            <v>Monthly</v>
          </cell>
          <cell r="I6" t="str">
            <v>MP</v>
          </cell>
          <cell r="J6" t="str">
            <v>Sum</v>
          </cell>
        </row>
        <row r="7">
          <cell r="B7" t="str">
            <v>GHG Emissions Scope 1: CH4 as CO2e</v>
          </cell>
          <cell r="C7" t="str">
            <v>Environment</v>
          </cell>
          <cell r="D7" t="str">
            <v>GHG Scope 1 &amp; 2</v>
          </cell>
          <cell r="E7" t="str">
            <v>GHG Emissions Scope 1: Total</v>
          </cell>
          <cell r="F7">
            <v>0</v>
          </cell>
          <cell r="G7" t="str">
            <v>PM_KTON</v>
          </cell>
          <cell r="H7" t="str">
            <v>Monthly</v>
          </cell>
          <cell r="I7" t="str">
            <v>MP</v>
          </cell>
          <cell r="J7" t="str">
            <v>Sum</v>
          </cell>
        </row>
        <row r="8">
          <cell r="B8" t="str">
            <v>GHG Emissions Scope 1: N2O as CO2e</v>
          </cell>
          <cell r="C8" t="str">
            <v>Environment</v>
          </cell>
          <cell r="D8" t="str">
            <v>GHG Scope 1 &amp; 2</v>
          </cell>
          <cell r="E8" t="str">
            <v>GHG Emissions Scope 1: Total</v>
          </cell>
          <cell r="F8">
            <v>0</v>
          </cell>
          <cell r="G8" t="str">
            <v>PM_KTON</v>
          </cell>
          <cell r="H8" t="str">
            <v>Monthly</v>
          </cell>
          <cell r="I8" t="str">
            <v>MP</v>
          </cell>
          <cell r="J8" t="str">
            <v>Sum</v>
          </cell>
        </row>
        <row r="9">
          <cell r="B9" t="str">
            <v>GHG Emissions Scope 1: HFCs as CO2e</v>
          </cell>
          <cell r="C9" t="str">
            <v>Environment</v>
          </cell>
          <cell r="D9" t="str">
            <v>GHG Scope 1 &amp; 2</v>
          </cell>
          <cell r="E9" t="str">
            <v>GHG Emissions Scope 1: Total</v>
          </cell>
          <cell r="F9">
            <v>0</v>
          </cell>
          <cell r="G9" t="str">
            <v>PM_KTON</v>
          </cell>
          <cell r="H9" t="str">
            <v>Monthly</v>
          </cell>
          <cell r="I9" t="str">
            <v>MP</v>
          </cell>
          <cell r="J9" t="str">
            <v>Sum</v>
          </cell>
        </row>
        <row r="10">
          <cell r="B10" t="str">
            <v>GHG Emissions Scope 1: SF6 as CO2e</v>
          </cell>
          <cell r="C10" t="str">
            <v>Environment</v>
          </cell>
          <cell r="D10" t="str">
            <v>GHG Scope 1 &amp; 2</v>
          </cell>
          <cell r="E10" t="str">
            <v>GHG Emissions Scope 1: Total</v>
          </cell>
          <cell r="F10">
            <v>0</v>
          </cell>
          <cell r="G10" t="str">
            <v>PM_KTON</v>
          </cell>
          <cell r="H10" t="str">
            <v>Monthly</v>
          </cell>
          <cell r="I10" t="str">
            <v>MP</v>
          </cell>
          <cell r="J10" t="str">
            <v>Sum</v>
          </cell>
        </row>
        <row r="11">
          <cell r="B11" t="str">
            <v>GHG Emissions: Coal &amp; Coke Used as CO2e</v>
          </cell>
          <cell r="C11" t="str">
            <v>Environment</v>
          </cell>
          <cell r="D11" t="str">
            <v>GHG Emissions Source</v>
          </cell>
          <cell r="E11">
            <v>0</v>
          </cell>
          <cell r="F11">
            <v>0</v>
          </cell>
          <cell r="G11" t="str">
            <v>PM_KTON</v>
          </cell>
          <cell r="H11" t="str">
            <v>Monthly</v>
          </cell>
          <cell r="I11" t="str">
            <v>MP</v>
          </cell>
          <cell r="J11" t="str">
            <v>Sum</v>
          </cell>
        </row>
        <row r="12">
          <cell r="B12" t="str">
            <v>GHG Emissions: Distillate &amp; Gas as CO2e</v>
          </cell>
          <cell r="C12" t="str">
            <v>Environment</v>
          </cell>
          <cell r="D12" t="str">
            <v>GHG Emissions Source</v>
          </cell>
          <cell r="E12">
            <v>0</v>
          </cell>
          <cell r="F12">
            <v>0</v>
          </cell>
          <cell r="G12" t="str">
            <v>PM_KTON</v>
          </cell>
          <cell r="H12" t="str">
            <v>Monthly</v>
          </cell>
          <cell r="I12" t="str">
            <v>MP</v>
          </cell>
          <cell r="J12" t="str">
            <v>Sum</v>
          </cell>
        </row>
        <row r="13">
          <cell r="B13" t="str">
            <v>GHG Emissions: Electricity Used as CO2e</v>
          </cell>
          <cell r="C13" t="str">
            <v>Environment</v>
          </cell>
          <cell r="D13" t="str">
            <v>GHG Emissions Source</v>
          </cell>
          <cell r="E13">
            <v>0</v>
          </cell>
          <cell r="F13">
            <v>0</v>
          </cell>
          <cell r="G13" t="str">
            <v>PM_KTON</v>
          </cell>
          <cell r="H13" t="str">
            <v>Monthly</v>
          </cell>
          <cell r="I13" t="str">
            <v>MP</v>
          </cell>
          <cell r="J13" t="str">
            <v>Sum</v>
          </cell>
        </row>
        <row r="14">
          <cell r="B14" t="str">
            <v>GHG Emissions: Fugitive Sources as CO2e</v>
          </cell>
          <cell r="C14" t="str">
            <v>Environment</v>
          </cell>
          <cell r="D14" t="str">
            <v>GHG Emissions Source</v>
          </cell>
          <cell r="E14">
            <v>0</v>
          </cell>
          <cell r="F14">
            <v>0</v>
          </cell>
          <cell r="G14" t="str">
            <v>PM_KTON</v>
          </cell>
          <cell r="H14" t="str">
            <v>Monthly</v>
          </cell>
          <cell r="I14" t="str">
            <v>MP</v>
          </cell>
          <cell r="J14" t="str">
            <v>Sum</v>
          </cell>
        </row>
        <row r="15">
          <cell r="B15" t="str">
            <v>GHG Emissions: Natural Gas Used as CO2e</v>
          </cell>
          <cell r="C15" t="str">
            <v>Environment</v>
          </cell>
          <cell r="D15" t="str">
            <v>GHG Emissions Source</v>
          </cell>
          <cell r="E15">
            <v>0</v>
          </cell>
          <cell r="F15">
            <v>0</v>
          </cell>
          <cell r="G15" t="str">
            <v>PM_KTON</v>
          </cell>
          <cell r="H15" t="str">
            <v>Monthly</v>
          </cell>
          <cell r="I15" t="str">
            <v>MP</v>
          </cell>
          <cell r="J15" t="str">
            <v>Sum</v>
          </cell>
        </row>
        <row r="16">
          <cell r="B16" t="str">
            <v>GHG Emissions: Other Sources as CO2e</v>
          </cell>
          <cell r="C16" t="str">
            <v>Environment</v>
          </cell>
          <cell r="D16" t="str">
            <v>GHG Emissions Source</v>
          </cell>
          <cell r="E16">
            <v>0</v>
          </cell>
          <cell r="F16">
            <v>0</v>
          </cell>
          <cell r="G16" t="str">
            <v>PM_KTON</v>
          </cell>
          <cell r="H16" t="str">
            <v>Monthly</v>
          </cell>
          <cell r="I16" t="str">
            <v>MP</v>
          </cell>
          <cell r="J16" t="str">
            <v>Sum</v>
          </cell>
        </row>
        <row r="17">
          <cell r="B17" t="str">
            <v>Energy Use: Coal &amp; Coke</v>
          </cell>
          <cell r="C17" t="str">
            <v>Environment</v>
          </cell>
          <cell r="D17" t="str">
            <v>Total Energy Use</v>
          </cell>
          <cell r="E17">
            <v>0</v>
          </cell>
          <cell r="F17">
            <v>0</v>
          </cell>
          <cell r="G17" t="str">
            <v>PM_GGJL</v>
          </cell>
          <cell r="H17" t="str">
            <v>Monthly</v>
          </cell>
          <cell r="I17" t="str">
            <v>MP</v>
          </cell>
          <cell r="J17" t="str">
            <v>Sum</v>
          </cell>
        </row>
        <row r="18">
          <cell r="B18" t="str">
            <v>Energy Use: Electricity</v>
          </cell>
          <cell r="C18" t="str">
            <v>Environment</v>
          </cell>
          <cell r="D18" t="str">
            <v>Total Energy Use</v>
          </cell>
          <cell r="E18">
            <v>0</v>
          </cell>
          <cell r="F18">
            <v>0</v>
          </cell>
          <cell r="G18" t="str">
            <v>PM_GGJL</v>
          </cell>
          <cell r="H18" t="str">
            <v>Monthly</v>
          </cell>
          <cell r="I18" t="str">
            <v>MP</v>
          </cell>
          <cell r="J18" t="str">
            <v>Sum</v>
          </cell>
        </row>
        <row r="19">
          <cell r="B19" t="str">
            <v>Energy Use: Natural Gas</v>
          </cell>
          <cell r="C19" t="str">
            <v>Environment</v>
          </cell>
          <cell r="D19" t="str">
            <v>Total Energy Use</v>
          </cell>
          <cell r="E19">
            <v>0</v>
          </cell>
          <cell r="F19">
            <v>0</v>
          </cell>
          <cell r="G19" t="str">
            <v>PM_GGJL</v>
          </cell>
          <cell r="H19" t="str">
            <v>Monthly</v>
          </cell>
          <cell r="I19" t="str">
            <v>MP</v>
          </cell>
          <cell r="J19" t="str">
            <v>Sum</v>
          </cell>
        </row>
        <row r="20">
          <cell r="B20" t="str">
            <v>Energy Use: Distillate &amp; Gasoline</v>
          </cell>
          <cell r="C20" t="str">
            <v>Environment</v>
          </cell>
          <cell r="D20" t="str">
            <v>Total Energy Use</v>
          </cell>
          <cell r="E20">
            <v>0</v>
          </cell>
          <cell r="F20">
            <v>0</v>
          </cell>
          <cell r="G20" t="str">
            <v>PM_GGJL</v>
          </cell>
          <cell r="H20" t="str">
            <v>Monthly</v>
          </cell>
          <cell r="I20" t="str">
            <v>MP</v>
          </cell>
          <cell r="J20" t="str">
            <v>Sum</v>
          </cell>
        </row>
        <row r="21">
          <cell r="B21" t="str">
            <v>Energy Use: Other</v>
          </cell>
          <cell r="C21" t="str">
            <v>Environment</v>
          </cell>
          <cell r="D21" t="str">
            <v>Total Energy Use</v>
          </cell>
          <cell r="E21">
            <v>0</v>
          </cell>
          <cell r="F21">
            <v>0</v>
          </cell>
          <cell r="G21" t="str">
            <v>PM_GGJL</v>
          </cell>
          <cell r="H21" t="str">
            <v>Monthly</v>
          </cell>
          <cell r="I21" t="str">
            <v>MP</v>
          </cell>
          <cell r="J21" t="str">
            <v>Sum</v>
          </cell>
        </row>
        <row r="22">
          <cell r="B22" t="str">
            <v>Water Input (Type 1): Groundwater</v>
          </cell>
          <cell r="C22" t="str">
            <v>Environment</v>
          </cell>
          <cell r="D22" t="str">
            <v>Water withdrawals by quality - Type 1</v>
          </cell>
          <cell r="E22" t="str">
            <v>Water withdrawals by source - Groundwater</v>
          </cell>
          <cell r="F22" t="str">
            <v>Water withdrawals</v>
          </cell>
          <cell r="G22" t="str">
            <v>PM_MLTR</v>
          </cell>
          <cell r="H22" t="str">
            <v>Quarterly</v>
          </cell>
          <cell r="I22" t="str">
            <v>MP</v>
          </cell>
          <cell r="J22" t="str">
            <v>Sum</v>
          </cell>
        </row>
        <row r="23">
          <cell r="B23" t="str">
            <v>Water Input (Type 2): Surface Water</v>
          </cell>
          <cell r="C23" t="str">
            <v>Environment</v>
          </cell>
          <cell r="D23" t="str">
            <v>Water withdrawals by quality - Type 2</v>
          </cell>
          <cell r="E23" t="str">
            <v>Water withdrawals by source - Surface water</v>
          </cell>
          <cell r="F23" t="str">
            <v>Water withdrawals</v>
          </cell>
          <cell r="G23" t="str">
            <v>PM_MLTR</v>
          </cell>
          <cell r="H23" t="str">
            <v>Quarterly</v>
          </cell>
          <cell r="I23" t="str">
            <v>MP</v>
          </cell>
          <cell r="J23" t="str">
            <v>Sum</v>
          </cell>
        </row>
        <row r="24">
          <cell r="B24" t="str">
            <v>Water Input (Type 2): Groundwater</v>
          </cell>
          <cell r="C24" t="str">
            <v>Environment</v>
          </cell>
          <cell r="D24" t="str">
            <v>Water withdrawals by quality - Type 2</v>
          </cell>
          <cell r="E24" t="str">
            <v>Water withdrawals by source - Groundwater</v>
          </cell>
          <cell r="F24" t="str">
            <v>Water withdrawals</v>
          </cell>
          <cell r="G24" t="str">
            <v>PM_MLTR</v>
          </cell>
          <cell r="H24" t="str">
            <v>Quarterly</v>
          </cell>
          <cell r="I24" t="str">
            <v>MP</v>
          </cell>
          <cell r="J24" t="str">
            <v>Sum</v>
          </cell>
        </row>
        <row r="25">
          <cell r="B25" t="str">
            <v>Water Input (Type 2): Third Party Water</v>
          </cell>
          <cell r="C25" t="str">
            <v>Environment</v>
          </cell>
          <cell r="D25" t="str">
            <v>Water withdrawals by quality - Type 2</v>
          </cell>
          <cell r="E25" t="str">
            <v>Water withdrawals by source - Third party</v>
          </cell>
          <cell r="F25" t="str">
            <v>Water withdrawals</v>
          </cell>
          <cell r="G25" t="str">
            <v>PM_MLTR</v>
          </cell>
          <cell r="H25" t="str">
            <v>Quarterly</v>
          </cell>
          <cell r="I25" t="str">
            <v>MP</v>
          </cell>
          <cell r="J25" t="str">
            <v>Sum</v>
          </cell>
        </row>
        <row r="26">
          <cell r="B26" t="str">
            <v>Water Input (Type 3): Surface Water</v>
          </cell>
          <cell r="C26" t="str">
            <v>Environment</v>
          </cell>
          <cell r="D26" t="str">
            <v>Water withdrawals by quality - Type 3</v>
          </cell>
          <cell r="E26" t="str">
            <v>Water withdrawals by source - Surface water</v>
          </cell>
          <cell r="F26" t="str">
            <v>Water withdrawals</v>
          </cell>
          <cell r="G26" t="str">
            <v>PM_MLTR</v>
          </cell>
          <cell r="H26" t="str">
            <v>Quarterly</v>
          </cell>
          <cell r="I26" t="str">
            <v>MP</v>
          </cell>
          <cell r="J26" t="str">
            <v>Sum</v>
          </cell>
        </row>
        <row r="27">
          <cell r="B27" t="str">
            <v>Water Input (Type 3): Groundwater</v>
          </cell>
          <cell r="C27" t="str">
            <v>Environment</v>
          </cell>
          <cell r="D27" t="str">
            <v>Water withdrawals by quality - Type 3</v>
          </cell>
          <cell r="E27" t="str">
            <v>Water withdrawals by source - Groundwater</v>
          </cell>
          <cell r="F27" t="str">
            <v>Water withdrawals</v>
          </cell>
          <cell r="G27" t="str">
            <v>PM_MLTR</v>
          </cell>
          <cell r="H27" t="str">
            <v>Quarterly</v>
          </cell>
          <cell r="I27" t="str">
            <v>MP</v>
          </cell>
          <cell r="J27" t="str">
            <v>Sum</v>
          </cell>
        </row>
        <row r="28">
          <cell r="B28" t="str">
            <v>Water Withdrawal T3: Sea water</v>
          </cell>
          <cell r="C28" t="str">
            <v>Environment</v>
          </cell>
          <cell r="D28" t="str">
            <v>Water withdrawals by quality - Type 3</v>
          </cell>
          <cell r="E28" t="str">
            <v>Water withdrawals by source - Sea water</v>
          </cell>
          <cell r="F28" t="str">
            <v>Water withdrawals</v>
          </cell>
          <cell r="G28" t="str">
            <v>PM_MLTR</v>
          </cell>
          <cell r="H28" t="str">
            <v>Quarterly</v>
          </cell>
          <cell r="I28" t="str">
            <v>MP</v>
          </cell>
          <cell r="J28" t="str">
            <v>Sum</v>
          </cell>
        </row>
        <row r="29">
          <cell r="B29" t="str">
            <v>Watr Wthdrwl T3: Sea water</v>
          </cell>
          <cell r="C29" t="str">
            <v>Environment</v>
          </cell>
          <cell r="D29" t="str">
            <v>Water withdrawals by quality - Type 3</v>
          </cell>
          <cell r="E29" t="str">
            <v>Water withdrawals by source - Sea water</v>
          </cell>
          <cell r="F29" t="str">
            <v>Water withdrawals</v>
          </cell>
          <cell r="G29" t="str">
            <v>PM_MLTR</v>
          </cell>
          <cell r="H29" t="str">
            <v>Quarterly</v>
          </cell>
          <cell r="I29" t="str">
            <v>MP</v>
          </cell>
          <cell r="J29" t="str">
            <v>Sum</v>
          </cell>
        </row>
        <row r="30">
          <cell r="B30" t="str">
            <v>Water Discharge T2: Surface water</v>
          </cell>
          <cell r="C30" t="str">
            <v>Environment</v>
          </cell>
          <cell r="D30" t="str">
            <v>Water discharges by quality - Type 2</v>
          </cell>
          <cell r="E30" t="str">
            <v>Water discharges by destination - Surface water</v>
          </cell>
          <cell r="F30" t="str">
            <v>Water discharges</v>
          </cell>
          <cell r="G30" t="str">
            <v>PM_MLTR</v>
          </cell>
          <cell r="H30" t="str">
            <v>Quarterly</v>
          </cell>
          <cell r="I30" t="str">
            <v>MP</v>
          </cell>
          <cell r="J30" t="str">
            <v>Sum</v>
          </cell>
        </row>
        <row r="31">
          <cell r="B31" t="str">
            <v>Water Discharge T2: Groundwater</v>
          </cell>
          <cell r="C31" t="str">
            <v>Environment</v>
          </cell>
          <cell r="D31" t="str">
            <v>Water discharges by quality - Type 2</v>
          </cell>
          <cell r="E31" t="str">
            <v>Water discharges by destination - Groundwater</v>
          </cell>
          <cell r="F31" t="str">
            <v>Water discharges</v>
          </cell>
          <cell r="G31" t="str">
            <v>PM_MLTR</v>
          </cell>
          <cell r="H31" t="str">
            <v>Quarterly</v>
          </cell>
          <cell r="I31" t="str">
            <v>MP</v>
          </cell>
          <cell r="J31" t="str">
            <v>Sum</v>
          </cell>
        </row>
        <row r="32">
          <cell r="B32" t="str">
            <v>Water Discharge T2: 3rd Party Water</v>
          </cell>
          <cell r="C32" t="str">
            <v>Environment</v>
          </cell>
          <cell r="D32" t="str">
            <v>Water discharges by quality - Type 2</v>
          </cell>
          <cell r="E32" t="str">
            <v>Water discharges by destination - Third party</v>
          </cell>
          <cell r="F32" t="str">
            <v>Water discharges</v>
          </cell>
          <cell r="G32" t="str">
            <v>PM_MLTR</v>
          </cell>
          <cell r="H32" t="str">
            <v>Quarterly</v>
          </cell>
          <cell r="I32" t="str">
            <v>MP</v>
          </cell>
          <cell r="J32" t="str">
            <v>Sum</v>
          </cell>
        </row>
        <row r="33">
          <cell r="B33" t="str">
            <v>Water Discharge T2: Sea water</v>
          </cell>
          <cell r="C33" t="str">
            <v>Environment</v>
          </cell>
          <cell r="D33" t="str">
            <v>Water discharges by quality - Type 2</v>
          </cell>
          <cell r="E33" t="str">
            <v>Water discharges by destination - Sea water</v>
          </cell>
          <cell r="F33" t="str">
            <v>Water discharges</v>
          </cell>
          <cell r="G33" t="str">
            <v>PM_MLTR</v>
          </cell>
          <cell r="H33" t="str">
            <v>Quarterly</v>
          </cell>
          <cell r="I33" t="str">
            <v>MP</v>
          </cell>
          <cell r="J33" t="str">
            <v>Sum</v>
          </cell>
        </row>
        <row r="34">
          <cell r="B34" t="str">
            <v>Water Discharge T3: Groundwater</v>
          </cell>
          <cell r="C34" t="str">
            <v>Environment</v>
          </cell>
          <cell r="D34" t="str">
            <v>Water discharges by quality - Type 3</v>
          </cell>
          <cell r="E34" t="str">
            <v>Water discharges by destination - Groundwater</v>
          </cell>
          <cell r="F34" t="str">
            <v>Water discharges</v>
          </cell>
          <cell r="G34" t="str">
            <v>PM_MLTR</v>
          </cell>
          <cell r="H34" t="str">
            <v>Quarterly</v>
          </cell>
          <cell r="I34" t="str">
            <v>MP</v>
          </cell>
          <cell r="J34" t="str">
            <v>Sum</v>
          </cell>
        </row>
        <row r="35">
          <cell r="B35" t="str">
            <v>Watr Disch T3: Groundwater</v>
          </cell>
          <cell r="C35" t="str">
            <v>Environment</v>
          </cell>
          <cell r="D35" t="str">
            <v>Water discharges by quality - Type 3</v>
          </cell>
          <cell r="E35" t="str">
            <v>Water discharges by destination - Groundwater</v>
          </cell>
          <cell r="F35" t="str">
            <v>Water discharges</v>
          </cell>
          <cell r="G35" t="str">
            <v>PM_MLTR</v>
          </cell>
          <cell r="H35" t="str">
            <v>Quarterly</v>
          </cell>
          <cell r="I35" t="str">
            <v>MP</v>
          </cell>
          <cell r="J35" t="str">
            <v>Sum</v>
          </cell>
        </row>
        <row r="36">
          <cell r="B36" t="str">
            <v>Water Discharge T3: 3rd Party Water</v>
          </cell>
          <cell r="C36" t="str">
            <v>Environment</v>
          </cell>
          <cell r="D36" t="str">
            <v>Water discharges by quality - Type 3</v>
          </cell>
          <cell r="E36" t="str">
            <v>Water discharges by destination - Third party</v>
          </cell>
          <cell r="F36" t="str">
            <v>Water discharges</v>
          </cell>
          <cell r="G36" t="str">
            <v>PM_MLTR</v>
          </cell>
          <cell r="H36" t="str">
            <v>Quarterly</v>
          </cell>
          <cell r="I36" t="str">
            <v>MP</v>
          </cell>
          <cell r="J36" t="str">
            <v>Sum</v>
          </cell>
        </row>
        <row r="37">
          <cell r="B37" t="str">
            <v>Water Discharge T3: Sea water</v>
          </cell>
          <cell r="C37" t="str">
            <v>Environment</v>
          </cell>
          <cell r="D37" t="str">
            <v>Water discharges by quality - Type 3</v>
          </cell>
          <cell r="E37" t="str">
            <v>Water discharges by destination - Sea water</v>
          </cell>
          <cell r="F37" t="str">
            <v>Water discharges</v>
          </cell>
          <cell r="G37" t="str">
            <v>PM_MLTR</v>
          </cell>
          <cell r="H37" t="str">
            <v>Quarterly</v>
          </cell>
          <cell r="I37" t="str">
            <v>MP</v>
          </cell>
          <cell r="J37" t="str">
            <v>Sum</v>
          </cell>
        </row>
        <row r="38">
          <cell r="B38" t="str">
            <v>Watr Disch T3: Sea water</v>
          </cell>
          <cell r="C38" t="str">
            <v>Environment</v>
          </cell>
          <cell r="D38" t="str">
            <v>Water discharges by quality - Type 3</v>
          </cell>
          <cell r="E38" t="str">
            <v>Water discharges by destination - Sea water</v>
          </cell>
          <cell r="F38" t="str">
            <v>Water discharges</v>
          </cell>
          <cell r="G38" t="str">
            <v>PM_MLTR</v>
          </cell>
          <cell r="H38" t="str">
            <v>Quarterly</v>
          </cell>
          <cell r="I38" t="str">
            <v>MP</v>
          </cell>
          <cell r="J38" t="str">
            <v>Sum</v>
          </cell>
        </row>
        <row r="39">
          <cell r="B39" t="str">
            <v>Water Output (Type 3): Other</v>
          </cell>
          <cell r="C39" t="str">
            <v>Environment</v>
          </cell>
          <cell r="D39" t="str">
            <v>Consumption - evaporation</v>
          </cell>
          <cell r="E39">
            <v>0</v>
          </cell>
          <cell r="F39" t="str">
            <v>Consumption</v>
          </cell>
          <cell r="G39" t="str">
            <v>PM_MLTR</v>
          </cell>
          <cell r="H39" t="str">
            <v>Quarterly</v>
          </cell>
          <cell r="I39" t="str">
            <v>MP</v>
          </cell>
          <cell r="J39" t="str">
            <v>Sum</v>
          </cell>
        </row>
        <row r="40">
          <cell r="B40" t="str">
            <v>Land Rehabilitated: Total</v>
          </cell>
          <cell r="C40" t="str">
            <v>Environment</v>
          </cell>
          <cell r="D40">
            <v>0</v>
          </cell>
          <cell r="E40">
            <v>0</v>
          </cell>
          <cell r="F40">
            <v>0</v>
          </cell>
          <cell r="G40" t="str">
            <v>PM_HECT</v>
          </cell>
          <cell r="H40" t="str">
            <v>Quarterly</v>
          </cell>
          <cell r="I40" t="str">
            <v>MP</v>
          </cell>
          <cell r="J40" t="str">
            <v>Q.End</v>
          </cell>
        </row>
        <row r="41">
          <cell r="B41" t="str">
            <v>Land Disturbed: Total</v>
          </cell>
          <cell r="C41" t="str">
            <v>Environment</v>
          </cell>
          <cell r="D41">
            <v>0</v>
          </cell>
          <cell r="E41">
            <v>0</v>
          </cell>
          <cell r="F41">
            <v>0</v>
          </cell>
          <cell r="G41" t="str">
            <v>PM_HECT</v>
          </cell>
          <cell r="H41" t="str">
            <v>Quarterly</v>
          </cell>
          <cell r="I41" t="str">
            <v>MP</v>
          </cell>
          <cell r="J41" t="str">
            <v>Q.End</v>
          </cell>
        </row>
        <row r="42">
          <cell r="B42" t="str">
            <v>Quantity of Liquid Released</v>
          </cell>
          <cell r="C42" t="str">
            <v>Environment</v>
          </cell>
          <cell r="D42">
            <v>0</v>
          </cell>
          <cell r="E42">
            <v>0</v>
          </cell>
          <cell r="F42">
            <v>0</v>
          </cell>
          <cell r="G42" t="str">
            <v>PM_VOLL</v>
          </cell>
          <cell r="H42" t="str">
            <v>Linked to Notification for environmental release events</v>
          </cell>
          <cell r="I42" t="str">
            <v>MP</v>
          </cell>
          <cell r="J42" t="str">
            <v>Sum</v>
          </cell>
        </row>
        <row r="43">
          <cell r="B43" t="str">
            <v>Quantity of Gas Released</v>
          </cell>
          <cell r="C43" t="str">
            <v>Environment</v>
          </cell>
          <cell r="D43">
            <v>0</v>
          </cell>
          <cell r="E43">
            <v>0</v>
          </cell>
          <cell r="F43">
            <v>0</v>
          </cell>
          <cell r="G43" t="str">
            <v>PM_TONM</v>
          </cell>
          <cell r="H43" t="str">
            <v>Linked to Notification for environmental release events</v>
          </cell>
          <cell r="I43" t="str">
            <v>MP</v>
          </cell>
          <cell r="J43" t="str">
            <v>Sum</v>
          </cell>
        </row>
        <row r="44">
          <cell r="B44" t="str">
            <v>Community Complaints: Dust</v>
          </cell>
          <cell r="C44" t="str">
            <v>Community</v>
          </cell>
          <cell r="D44" t="str">
            <v>Total Community Complaints</v>
          </cell>
          <cell r="E44">
            <v>0</v>
          </cell>
          <cell r="F44">
            <v>0</v>
          </cell>
          <cell r="G44" t="str">
            <v>PM_VALU</v>
          </cell>
          <cell r="H44" t="str">
            <v>Annually</v>
          </cell>
          <cell r="I44" t="str">
            <v>MP</v>
          </cell>
          <cell r="J44" t="str">
            <v>Sum</v>
          </cell>
        </row>
        <row r="45">
          <cell r="B45" t="str">
            <v>Community Complaints: Other</v>
          </cell>
          <cell r="C45" t="str">
            <v>Community</v>
          </cell>
          <cell r="D45" t="str">
            <v>Total Community Complaints</v>
          </cell>
          <cell r="E45">
            <v>0</v>
          </cell>
          <cell r="F45">
            <v>0</v>
          </cell>
          <cell r="G45" t="str">
            <v>PM_VALU</v>
          </cell>
          <cell r="H45" t="str">
            <v>Annually</v>
          </cell>
          <cell r="I45" t="str">
            <v>MP</v>
          </cell>
          <cell r="J45" t="str">
            <v>Sum</v>
          </cell>
        </row>
        <row r="46">
          <cell r="B46" t="str">
            <v>Land Owned/Leased/Managed: Total</v>
          </cell>
          <cell r="C46" t="str">
            <v>Environment</v>
          </cell>
          <cell r="D46">
            <v>0</v>
          </cell>
          <cell r="E46">
            <v>0</v>
          </cell>
          <cell r="F46">
            <v>0</v>
          </cell>
          <cell r="G46" t="str">
            <v>PM_HECT</v>
          </cell>
          <cell r="H46" t="str">
            <v>Annually</v>
          </cell>
          <cell r="I46" t="str">
            <v>MP</v>
          </cell>
          <cell r="J46" t="str">
            <v>Q.End</v>
          </cell>
        </row>
        <row r="47">
          <cell r="B47" t="str">
            <v>Land Managed for Conservation: Total</v>
          </cell>
          <cell r="C47" t="str">
            <v>Environment</v>
          </cell>
          <cell r="D47">
            <v>0</v>
          </cell>
          <cell r="E47">
            <v>0</v>
          </cell>
          <cell r="F47">
            <v>0</v>
          </cell>
          <cell r="G47" t="str">
            <v>PM_HECT</v>
          </cell>
          <cell r="H47" t="str">
            <v>Annually</v>
          </cell>
          <cell r="I47" t="str">
            <v>MP</v>
          </cell>
          <cell r="J47" t="str">
            <v>Q.End</v>
          </cell>
        </row>
        <row r="48">
          <cell r="B48" t="str">
            <v>Annual GHG Forecast</v>
          </cell>
          <cell r="C48" t="str">
            <v>Environment</v>
          </cell>
          <cell r="D48">
            <v>0</v>
          </cell>
          <cell r="E48">
            <v>0</v>
          </cell>
          <cell r="F48">
            <v>0</v>
          </cell>
          <cell r="G48" t="str">
            <v>PM_KTON</v>
          </cell>
          <cell r="H48" t="str">
            <v>Annually</v>
          </cell>
          <cell r="I48" t="str">
            <v>MP</v>
          </cell>
          <cell r="J48" t="str">
            <v>Sum</v>
          </cell>
        </row>
        <row r="49">
          <cell r="B49" t="str">
            <v>Energy Use: Renewable Sources</v>
          </cell>
          <cell r="C49" t="str">
            <v>Environment</v>
          </cell>
          <cell r="D49" t="str">
            <v>Total Energy Use</v>
          </cell>
          <cell r="E49">
            <v>0</v>
          </cell>
          <cell r="F49">
            <v>0</v>
          </cell>
          <cell r="G49" t="str">
            <v>PM_GGJL</v>
          </cell>
          <cell r="H49" t="str">
            <v>Monthly</v>
          </cell>
          <cell r="I49" t="str">
            <v>MP</v>
          </cell>
          <cell r="J49" t="str">
            <v>Sum</v>
          </cell>
        </row>
        <row r="50">
          <cell r="B50" t="str">
            <v>Water Recycled &amp; Reused</v>
          </cell>
          <cell r="C50" t="str">
            <v>Environment</v>
          </cell>
          <cell r="D50" t="str">
            <v>Recycled / Reused</v>
          </cell>
          <cell r="E50" t="str">
            <v>Recycled / Reused</v>
          </cell>
          <cell r="F50" t="str">
            <v>Recycled / Reused</v>
          </cell>
          <cell r="G50" t="str">
            <v>PM_MLTR</v>
          </cell>
          <cell r="H50" t="str">
            <v>Quarterly</v>
          </cell>
          <cell r="I50" t="str">
            <v>MP</v>
          </cell>
          <cell r="J50" t="str">
            <v>Sum</v>
          </cell>
        </row>
        <row r="51">
          <cell r="B51" t="str">
            <v>Watr Recycled &amp; Reused</v>
          </cell>
          <cell r="C51" t="str">
            <v>Environment</v>
          </cell>
          <cell r="D51" t="str">
            <v>Recycled / Reused</v>
          </cell>
          <cell r="E51" t="str">
            <v>Recycled / Reused</v>
          </cell>
          <cell r="F51" t="str">
            <v>Recycled / Reused</v>
          </cell>
          <cell r="G51" t="str">
            <v>PM_MLTR</v>
          </cell>
          <cell r="H51" t="str">
            <v>Quarterly</v>
          </cell>
          <cell r="I51" t="str">
            <v>MP</v>
          </cell>
          <cell r="J51" t="str">
            <v>Sum</v>
          </cell>
        </row>
        <row r="52">
          <cell r="B52" t="str">
            <v>Watr Wthdrwl T1: Surface Water</v>
          </cell>
          <cell r="C52" t="str">
            <v>Environment</v>
          </cell>
          <cell r="D52" t="str">
            <v>Water withdrawals by quality - Type 1</v>
          </cell>
          <cell r="E52" t="str">
            <v>Water withdrawals by source - Surface water</v>
          </cell>
          <cell r="F52" t="str">
            <v>Water withdrawals</v>
          </cell>
          <cell r="G52" t="str">
            <v>PM_MLTR</v>
          </cell>
          <cell r="H52" t="str">
            <v>Quarterly</v>
          </cell>
          <cell r="I52" t="str">
            <v>MP</v>
          </cell>
          <cell r="J52" t="str">
            <v>Sum</v>
          </cell>
        </row>
        <row r="53">
          <cell r="B53" t="str">
            <v>Watr Wthdrwl T1: Surf Watr (Precip &amp; RO)</v>
          </cell>
          <cell r="C53" t="str">
            <v>Environment</v>
          </cell>
          <cell r="D53" t="str">
            <v>Water withdrawals by quality - Type 1</v>
          </cell>
          <cell r="E53" t="str">
            <v>Water withdrawals by source - Surface water</v>
          </cell>
          <cell r="F53" t="str">
            <v>Water withdrawals</v>
          </cell>
          <cell r="G53" t="str">
            <v>PM_MLTR</v>
          </cell>
          <cell r="H53" t="str">
            <v>Quarterly</v>
          </cell>
          <cell r="I53" t="str">
            <v>MP</v>
          </cell>
          <cell r="J53" t="str">
            <v>Sum</v>
          </cell>
        </row>
        <row r="54">
          <cell r="B54" t="str">
            <v>Watr Wthdrwl T1: Groundwater</v>
          </cell>
          <cell r="C54" t="str">
            <v>Environment</v>
          </cell>
          <cell r="D54" t="str">
            <v>Water withdrawals by quality - Type 1</v>
          </cell>
          <cell r="E54" t="str">
            <v>Water withdrawals by source - Groundwater</v>
          </cell>
          <cell r="F54" t="str">
            <v>Water withdrawals</v>
          </cell>
          <cell r="G54" t="str">
            <v>PM_MLTR</v>
          </cell>
          <cell r="H54" t="str">
            <v>Quarterly</v>
          </cell>
          <cell r="I54" t="str">
            <v>MP</v>
          </cell>
          <cell r="J54" t="str">
            <v>Sum</v>
          </cell>
        </row>
        <row r="55">
          <cell r="B55" t="str">
            <v>Watr Wthdrwl T1: 3rd Party Surface Watr</v>
          </cell>
          <cell r="C55" t="str">
            <v>Environment</v>
          </cell>
          <cell r="D55" t="str">
            <v>Water withdrawals by quality - Type 1</v>
          </cell>
          <cell r="E55" t="str">
            <v>Water withdrawals by source - Surface water</v>
          </cell>
          <cell r="F55" t="str">
            <v>Water withdrawals</v>
          </cell>
          <cell r="G55" t="str">
            <v>PM_MLTR</v>
          </cell>
          <cell r="H55" t="str">
            <v>Quarterly</v>
          </cell>
          <cell r="I55" t="str">
            <v>MP</v>
          </cell>
          <cell r="J55" t="str">
            <v>Sum</v>
          </cell>
        </row>
        <row r="56">
          <cell r="B56" t="str">
            <v>Watr Wthdrwl T1: 3rd Party Groundwater</v>
          </cell>
          <cell r="C56" t="str">
            <v>Environment</v>
          </cell>
          <cell r="D56" t="str">
            <v>Water withdrawals by quality - Type 1</v>
          </cell>
          <cell r="E56" t="str">
            <v>Water withdrawals by source - Groundwater</v>
          </cell>
          <cell r="F56" t="str">
            <v>Water withdrawals</v>
          </cell>
          <cell r="G56" t="str">
            <v>PM_MLTR</v>
          </cell>
          <cell r="H56" t="str">
            <v>Quarterly</v>
          </cell>
          <cell r="I56" t="str">
            <v>MP</v>
          </cell>
          <cell r="J56" t="str">
            <v>Sum</v>
          </cell>
        </row>
        <row r="57">
          <cell r="B57" t="str">
            <v>Watr Wthdrwl T1: 3rd Party Sea water</v>
          </cell>
          <cell r="C57" t="str">
            <v>Environment</v>
          </cell>
          <cell r="D57" t="str">
            <v>Water withdrawals by quality - Type 1</v>
          </cell>
          <cell r="E57" t="str">
            <v>Water withdrawals by source - Sea water</v>
          </cell>
          <cell r="F57" t="str">
            <v>Water withdrawals</v>
          </cell>
          <cell r="G57" t="str">
            <v>PM_MLTR</v>
          </cell>
          <cell r="H57" t="str">
            <v>Quarterly</v>
          </cell>
          <cell r="I57" t="str">
            <v>MP</v>
          </cell>
          <cell r="J57" t="str">
            <v>Sum</v>
          </cell>
        </row>
        <row r="58">
          <cell r="B58" t="str">
            <v>Watr Wthdrwl T1: 3rd Party Other</v>
          </cell>
          <cell r="C58" t="str">
            <v>Environment</v>
          </cell>
          <cell r="D58" t="str">
            <v>Water withdrawals by quality - Type 1</v>
          </cell>
          <cell r="E58" t="str">
            <v>Water withdrawals by source - Third Party</v>
          </cell>
          <cell r="F58" t="str">
            <v>Water withdrawals</v>
          </cell>
          <cell r="G58" t="str">
            <v>PM_MLTR</v>
          </cell>
          <cell r="H58" t="str">
            <v>Quarterly</v>
          </cell>
          <cell r="I58" t="str">
            <v>MP</v>
          </cell>
          <cell r="J58" t="str">
            <v>Sum</v>
          </cell>
        </row>
        <row r="59">
          <cell r="B59" t="str">
            <v>Watr Wthdrwl T1: Surface Watr Diversion</v>
          </cell>
          <cell r="C59" t="str">
            <v>Environment</v>
          </cell>
          <cell r="D59" t="str">
            <v>Diversions - withdrawals</v>
          </cell>
          <cell r="E59">
            <v>0</v>
          </cell>
          <cell r="F59" t="str">
            <v>Diversions</v>
          </cell>
          <cell r="G59" t="str">
            <v>PM_MLTR</v>
          </cell>
          <cell r="H59" t="str">
            <v>Quarterly</v>
          </cell>
          <cell r="I59" t="str">
            <v>MP</v>
          </cell>
          <cell r="J59" t="str">
            <v>Sum</v>
          </cell>
        </row>
        <row r="60">
          <cell r="B60" t="str">
            <v>Watr Wthdrwl T1: Groundwater Diversion</v>
          </cell>
          <cell r="C60" t="str">
            <v>Environment</v>
          </cell>
          <cell r="D60" t="str">
            <v>Diversions - withdrawals</v>
          </cell>
          <cell r="E60">
            <v>0</v>
          </cell>
          <cell r="F60" t="str">
            <v>Diversions</v>
          </cell>
          <cell r="G60" t="str">
            <v>PM_MLTR</v>
          </cell>
          <cell r="H60" t="str">
            <v>Quarterly</v>
          </cell>
          <cell r="I60" t="str">
            <v>MP</v>
          </cell>
          <cell r="J60" t="str">
            <v>Sum</v>
          </cell>
        </row>
        <row r="61">
          <cell r="B61" t="str">
            <v>Watr Wthdrwl T2: Surface Water</v>
          </cell>
          <cell r="C61" t="str">
            <v>Environment</v>
          </cell>
          <cell r="D61" t="str">
            <v>Water withdrawals by quality - Type 2</v>
          </cell>
          <cell r="E61" t="str">
            <v>Water withdrawals by source - Surface water</v>
          </cell>
          <cell r="F61" t="str">
            <v>Water withdrawals</v>
          </cell>
          <cell r="G61" t="str">
            <v>PM_MLTR</v>
          </cell>
          <cell r="H61" t="str">
            <v>Quarterly</v>
          </cell>
          <cell r="I61" t="str">
            <v>MP</v>
          </cell>
          <cell r="J61" t="str">
            <v>Sum</v>
          </cell>
        </row>
        <row r="62">
          <cell r="B62" t="str">
            <v>Watr Wthdrwl T2: Surf Watr (Precip &amp; RO)</v>
          </cell>
          <cell r="C62" t="str">
            <v>Environment</v>
          </cell>
          <cell r="D62" t="str">
            <v>Water withdrawals by quality - Type 2</v>
          </cell>
          <cell r="E62" t="str">
            <v>Water withdrawals by source - Surface water</v>
          </cell>
          <cell r="F62" t="str">
            <v>Water withdrawals</v>
          </cell>
          <cell r="G62" t="str">
            <v>PM_MLTR</v>
          </cell>
          <cell r="H62" t="str">
            <v>Quarterly</v>
          </cell>
          <cell r="I62" t="str">
            <v>MP</v>
          </cell>
          <cell r="J62" t="str">
            <v>Sum</v>
          </cell>
        </row>
        <row r="63">
          <cell r="B63" t="str">
            <v>Watr Wthdrwl T2: Groundwater</v>
          </cell>
          <cell r="C63" t="str">
            <v>Environment</v>
          </cell>
          <cell r="D63" t="str">
            <v>Water withdrawals by quality - Type 2</v>
          </cell>
          <cell r="E63" t="str">
            <v>Water withdrawals by source - Groundwater</v>
          </cell>
          <cell r="F63" t="str">
            <v>Water withdrawals</v>
          </cell>
          <cell r="G63" t="str">
            <v>PM_MLTR</v>
          </cell>
          <cell r="H63" t="str">
            <v>Quarterly</v>
          </cell>
          <cell r="I63" t="str">
            <v>MP</v>
          </cell>
          <cell r="J63" t="str">
            <v>Sum</v>
          </cell>
        </row>
        <row r="64">
          <cell r="B64" t="str">
            <v>Watr Wthdrwl T2: 3rd Party Surface Watr</v>
          </cell>
          <cell r="C64" t="str">
            <v>Environment</v>
          </cell>
          <cell r="D64" t="str">
            <v>Water withdrawals by quality - Type 2</v>
          </cell>
          <cell r="E64" t="str">
            <v>Water withdrawals by source - Surface water</v>
          </cell>
          <cell r="F64" t="str">
            <v>Water withdrawals</v>
          </cell>
          <cell r="G64" t="str">
            <v>PM_MLTR</v>
          </cell>
          <cell r="H64" t="str">
            <v>Quarterly</v>
          </cell>
          <cell r="I64" t="str">
            <v>MP</v>
          </cell>
          <cell r="J64" t="str">
            <v>Sum</v>
          </cell>
        </row>
        <row r="65">
          <cell r="B65" t="str">
            <v>Watr Wthdrwl T2: 3rd Party Groundwater</v>
          </cell>
          <cell r="C65" t="str">
            <v>Environment</v>
          </cell>
          <cell r="D65" t="str">
            <v>Water withdrawals by quality - Type 2</v>
          </cell>
          <cell r="E65" t="str">
            <v>Water withdrawals by source - Groundwater</v>
          </cell>
          <cell r="F65" t="str">
            <v>Water withdrawals</v>
          </cell>
          <cell r="G65" t="str">
            <v>PM_MLTR</v>
          </cell>
          <cell r="H65" t="str">
            <v>Quarterly</v>
          </cell>
          <cell r="I65" t="str">
            <v>MP</v>
          </cell>
          <cell r="J65" t="str">
            <v>Sum</v>
          </cell>
        </row>
        <row r="66">
          <cell r="B66" t="str">
            <v>Watr Wthdrwl T2: 3rd Party Sea water</v>
          </cell>
          <cell r="C66" t="str">
            <v>Environment</v>
          </cell>
          <cell r="D66" t="str">
            <v>Water withdrawals by quality - Type 2</v>
          </cell>
          <cell r="E66" t="str">
            <v>Water withdrawals by source - Sea water</v>
          </cell>
          <cell r="F66" t="str">
            <v>Water withdrawals</v>
          </cell>
          <cell r="G66" t="str">
            <v>PM_MLTR</v>
          </cell>
          <cell r="H66" t="str">
            <v>Quarterly</v>
          </cell>
          <cell r="I66" t="str">
            <v>MP</v>
          </cell>
          <cell r="J66" t="str">
            <v>Sum</v>
          </cell>
        </row>
        <row r="67">
          <cell r="B67" t="str">
            <v>Watr Wthdrwl T2: 3rd Party Other</v>
          </cell>
          <cell r="C67" t="str">
            <v>Environment</v>
          </cell>
          <cell r="D67" t="str">
            <v>Water withdrawals by quality - Type 2</v>
          </cell>
          <cell r="E67" t="str">
            <v>Water withdrawals by source - Third Party</v>
          </cell>
          <cell r="F67" t="str">
            <v>Water withdrawals</v>
          </cell>
          <cell r="G67" t="str">
            <v>PM_MLTR</v>
          </cell>
          <cell r="H67" t="str">
            <v>Quarterly</v>
          </cell>
          <cell r="I67" t="str">
            <v>MP</v>
          </cell>
          <cell r="J67" t="str">
            <v>Sum</v>
          </cell>
        </row>
        <row r="68">
          <cell r="B68" t="str">
            <v>Watr Wthdrwl T2: Surface Water Diversion</v>
          </cell>
          <cell r="C68" t="str">
            <v>Environment</v>
          </cell>
          <cell r="D68" t="str">
            <v>Diversions - withdrawals</v>
          </cell>
          <cell r="E68">
            <v>0</v>
          </cell>
          <cell r="F68" t="str">
            <v>Diversions</v>
          </cell>
          <cell r="G68" t="str">
            <v>PM_MLTR</v>
          </cell>
          <cell r="H68" t="str">
            <v>Quarterly</v>
          </cell>
          <cell r="I68" t="str">
            <v>MP</v>
          </cell>
          <cell r="J68" t="str">
            <v>Sum</v>
          </cell>
        </row>
        <row r="69">
          <cell r="B69" t="str">
            <v>Watr Wthdrwl T2: Groundwatr Diversion</v>
          </cell>
          <cell r="C69" t="str">
            <v>Environment</v>
          </cell>
          <cell r="D69" t="str">
            <v>Diversions - withdrawals</v>
          </cell>
          <cell r="E69">
            <v>0</v>
          </cell>
          <cell r="F69" t="str">
            <v>Diversions</v>
          </cell>
          <cell r="G69" t="str">
            <v>PM_MLTR</v>
          </cell>
          <cell r="H69" t="str">
            <v>Quarterly</v>
          </cell>
          <cell r="I69" t="str">
            <v>MP</v>
          </cell>
          <cell r="J69" t="str">
            <v>Sum</v>
          </cell>
        </row>
        <row r="70">
          <cell r="B70" t="str">
            <v>Watr Wthdrwl T2: 3rd Party Diversion</v>
          </cell>
          <cell r="C70" t="str">
            <v>Environment</v>
          </cell>
          <cell r="D70" t="str">
            <v>Diversions - withdrawals</v>
          </cell>
          <cell r="E70">
            <v>0</v>
          </cell>
          <cell r="F70" t="str">
            <v>Diversions</v>
          </cell>
          <cell r="G70" t="str">
            <v>PM_MLTR</v>
          </cell>
          <cell r="H70" t="str">
            <v>Quarterly</v>
          </cell>
          <cell r="I70" t="str">
            <v>MP</v>
          </cell>
          <cell r="J70" t="str">
            <v>Sum</v>
          </cell>
        </row>
        <row r="71">
          <cell r="B71" t="str">
            <v>Watr Wthdrwl T3: Surface Water</v>
          </cell>
          <cell r="C71" t="str">
            <v>Environment</v>
          </cell>
          <cell r="D71" t="str">
            <v>Water withdrawals by quality - Type 3</v>
          </cell>
          <cell r="E71" t="str">
            <v>Water withdrawals by source - Surface water</v>
          </cell>
          <cell r="F71" t="str">
            <v>Water withdrawals</v>
          </cell>
          <cell r="G71" t="str">
            <v>PM_MLTR</v>
          </cell>
          <cell r="H71" t="str">
            <v>Quarterly</v>
          </cell>
          <cell r="I71" t="str">
            <v>MP</v>
          </cell>
          <cell r="J71" t="str">
            <v>Sum</v>
          </cell>
        </row>
        <row r="72">
          <cell r="B72" t="str">
            <v>Watr Wthdrwl T3: Surf Watr (Precip &amp; RO)</v>
          </cell>
          <cell r="C72" t="str">
            <v>Environment</v>
          </cell>
          <cell r="D72" t="str">
            <v>Water withdrawals by quality - Type 3</v>
          </cell>
          <cell r="E72" t="str">
            <v>Water withdrawals by source - Surface water</v>
          </cell>
          <cell r="F72" t="str">
            <v>Water withdrawals</v>
          </cell>
          <cell r="G72" t="str">
            <v>PM_MLTR</v>
          </cell>
          <cell r="H72" t="str">
            <v>Quarterly</v>
          </cell>
          <cell r="I72" t="str">
            <v>MP</v>
          </cell>
          <cell r="J72" t="str">
            <v>Sum</v>
          </cell>
        </row>
        <row r="73">
          <cell r="B73" t="str">
            <v>Watr Wthdrwl T3: Groundwater</v>
          </cell>
          <cell r="C73" t="str">
            <v>Environment</v>
          </cell>
          <cell r="D73" t="str">
            <v>Water withdrawals by quality - Type 3</v>
          </cell>
          <cell r="E73" t="str">
            <v>Water withdrawals by source - Groundwater</v>
          </cell>
          <cell r="F73" t="str">
            <v>Water withdrawals</v>
          </cell>
          <cell r="G73" t="str">
            <v>PM_MLTR</v>
          </cell>
          <cell r="H73" t="str">
            <v>Quarterly</v>
          </cell>
          <cell r="I73" t="str">
            <v>MP</v>
          </cell>
          <cell r="J73" t="str">
            <v>Sum</v>
          </cell>
        </row>
        <row r="74">
          <cell r="B74" t="str">
            <v>Watr Wthdrwl T3: Groundwater (Entrained)</v>
          </cell>
          <cell r="C74" t="str">
            <v>Environment</v>
          </cell>
          <cell r="D74" t="str">
            <v>Water withdrawals by quality - Type 3</v>
          </cell>
          <cell r="E74" t="str">
            <v>Water withdrawals by source - Groundwater</v>
          </cell>
          <cell r="F74" t="str">
            <v>Water withdrawals</v>
          </cell>
          <cell r="G74" t="str">
            <v>PM_MLTR</v>
          </cell>
          <cell r="H74" t="str">
            <v>Quarterly</v>
          </cell>
          <cell r="I74" t="str">
            <v>MP</v>
          </cell>
          <cell r="J74" t="str">
            <v>Sum</v>
          </cell>
        </row>
        <row r="75">
          <cell r="B75" t="str">
            <v>Watr Wthdrwl T3: 3rd Party Surface Water</v>
          </cell>
          <cell r="C75" t="str">
            <v>Environment</v>
          </cell>
          <cell r="D75" t="str">
            <v>Water withdrawals by quality - Type 3</v>
          </cell>
          <cell r="E75" t="str">
            <v>Water withdrawals by source - Surface water</v>
          </cell>
          <cell r="F75" t="str">
            <v>Water withdrawals</v>
          </cell>
          <cell r="G75" t="str">
            <v>PM_MLTR</v>
          </cell>
          <cell r="H75" t="str">
            <v>Quarterly</v>
          </cell>
          <cell r="I75" t="str">
            <v>MP</v>
          </cell>
          <cell r="J75" t="str">
            <v>Sum</v>
          </cell>
        </row>
        <row r="76">
          <cell r="B76" t="str">
            <v>Watr Wthdrwl T3: 3rd Party Groundwater</v>
          </cell>
          <cell r="C76" t="str">
            <v>Environment</v>
          </cell>
          <cell r="D76" t="str">
            <v>Water withdrawals by quality - Type 3</v>
          </cell>
          <cell r="E76" t="str">
            <v>Water withdrawals by source - Groundwater</v>
          </cell>
          <cell r="F76" t="str">
            <v>Water withdrawals</v>
          </cell>
          <cell r="G76" t="str">
            <v>PM_MLTR</v>
          </cell>
          <cell r="H76" t="str">
            <v>Quarterly</v>
          </cell>
          <cell r="I76" t="str">
            <v>MP</v>
          </cell>
          <cell r="J76" t="str">
            <v>Sum</v>
          </cell>
        </row>
        <row r="77">
          <cell r="B77" t="str">
            <v>Watr Wthdrwl T3: 3rd Party Other</v>
          </cell>
          <cell r="C77" t="str">
            <v>Environment</v>
          </cell>
          <cell r="D77" t="str">
            <v>Water withdrawals by quality - Type 3</v>
          </cell>
          <cell r="E77" t="str">
            <v>Water withdrawals by source - Third Party</v>
          </cell>
          <cell r="F77" t="str">
            <v>Water withdrawals</v>
          </cell>
          <cell r="G77" t="str">
            <v>PM_MLTR</v>
          </cell>
          <cell r="H77" t="str">
            <v>Quarterly</v>
          </cell>
          <cell r="I77" t="str">
            <v>MP</v>
          </cell>
          <cell r="J77" t="str">
            <v>Sum</v>
          </cell>
        </row>
        <row r="78">
          <cell r="B78" t="str">
            <v>Watr Wthdrwl T3: Surface Water Diversion</v>
          </cell>
          <cell r="C78" t="str">
            <v>Environment</v>
          </cell>
          <cell r="D78" t="str">
            <v>Diversions - withdrawals</v>
          </cell>
          <cell r="E78">
            <v>0</v>
          </cell>
          <cell r="F78" t="str">
            <v>Diversions</v>
          </cell>
          <cell r="G78" t="str">
            <v>PM_MLTR</v>
          </cell>
          <cell r="H78" t="str">
            <v>Quarterly</v>
          </cell>
          <cell r="I78" t="str">
            <v>MP</v>
          </cell>
          <cell r="J78" t="str">
            <v>Sum</v>
          </cell>
        </row>
        <row r="79">
          <cell r="B79" t="str">
            <v>Watr Wthdrwl T3: Groundwater Diversion</v>
          </cell>
          <cell r="C79" t="str">
            <v>Environment</v>
          </cell>
          <cell r="D79" t="str">
            <v>Diversions - withdrawals</v>
          </cell>
          <cell r="E79">
            <v>0</v>
          </cell>
          <cell r="F79" t="str">
            <v>Diversions</v>
          </cell>
          <cell r="G79" t="str">
            <v>PM_MLTR</v>
          </cell>
          <cell r="H79" t="str">
            <v>Quarterly</v>
          </cell>
          <cell r="I79" t="str">
            <v>MP</v>
          </cell>
          <cell r="J79" t="str">
            <v>Sum</v>
          </cell>
        </row>
        <row r="80">
          <cell r="B80" t="str">
            <v>Watr Disch T1: Dvrsn 2 Same Srf Wtr Ctch</v>
          </cell>
          <cell r="C80" t="str">
            <v>Environment</v>
          </cell>
          <cell r="D80" t="str">
            <v>Diversions - discharges</v>
          </cell>
          <cell r="E80">
            <v>0</v>
          </cell>
          <cell r="F80" t="str">
            <v>Diversions</v>
          </cell>
          <cell r="G80" t="str">
            <v>PM_MLTR</v>
          </cell>
          <cell r="H80" t="str">
            <v>Quarterly</v>
          </cell>
          <cell r="I80" t="str">
            <v>MP</v>
          </cell>
          <cell r="J80" t="str">
            <v>Sum</v>
          </cell>
        </row>
        <row r="81">
          <cell r="B81" t="str">
            <v>Watr Disch T1: Dvrsn 2 Same Grndwtr Syst</v>
          </cell>
          <cell r="C81" t="str">
            <v>Environment</v>
          </cell>
          <cell r="D81" t="str">
            <v>Diversions - discharges</v>
          </cell>
          <cell r="E81">
            <v>0</v>
          </cell>
          <cell r="F81" t="str">
            <v>Diversions</v>
          </cell>
          <cell r="G81" t="str">
            <v>PM_MLTR</v>
          </cell>
          <cell r="H81" t="str">
            <v>Quarterly</v>
          </cell>
          <cell r="I81" t="str">
            <v>MP</v>
          </cell>
          <cell r="J81" t="str">
            <v>Sum</v>
          </cell>
        </row>
        <row r="82">
          <cell r="B82" t="str">
            <v>Watr Disch T1: Diversion to 3rd Party</v>
          </cell>
          <cell r="C82" t="str">
            <v>Environment</v>
          </cell>
          <cell r="D82" t="str">
            <v>Diversions - discharges</v>
          </cell>
          <cell r="E82">
            <v>0</v>
          </cell>
          <cell r="F82" t="str">
            <v>Diversions</v>
          </cell>
          <cell r="G82" t="str">
            <v>PM_MLTR</v>
          </cell>
          <cell r="H82" t="str">
            <v>Quarterly</v>
          </cell>
          <cell r="I82" t="str">
            <v>MP</v>
          </cell>
          <cell r="J82" t="str">
            <v>Sum</v>
          </cell>
        </row>
        <row r="83">
          <cell r="B83" t="str">
            <v>Watr Consumption T1: Other</v>
          </cell>
          <cell r="C83" t="str">
            <v>Environment</v>
          </cell>
          <cell r="D83" t="str">
            <v>Consumption - other</v>
          </cell>
          <cell r="E83">
            <v>0</v>
          </cell>
          <cell r="F83" t="str">
            <v>Consumption</v>
          </cell>
          <cell r="G83" t="str">
            <v>PM_MLTR</v>
          </cell>
          <cell r="H83" t="str">
            <v>Quarterly</v>
          </cell>
          <cell r="I83" t="str">
            <v>MP</v>
          </cell>
          <cell r="J83" t="str">
            <v>Sum</v>
          </cell>
        </row>
        <row r="84">
          <cell r="B84" t="str">
            <v>Watr Consumption T1: Evaporation</v>
          </cell>
          <cell r="C84" t="str">
            <v>Environment</v>
          </cell>
          <cell r="D84" t="str">
            <v>Consumption - evaporation</v>
          </cell>
          <cell r="E84">
            <v>0</v>
          </cell>
          <cell r="F84" t="str">
            <v>Consumption</v>
          </cell>
          <cell r="G84" t="str">
            <v>PM_MLTR</v>
          </cell>
          <cell r="H84" t="str">
            <v>Quarterly</v>
          </cell>
          <cell r="I84" t="str">
            <v>MP</v>
          </cell>
          <cell r="J84" t="str">
            <v>Sum</v>
          </cell>
        </row>
        <row r="85">
          <cell r="B85" t="str">
            <v>Watr Consumption T1: Diversion to Evap</v>
          </cell>
          <cell r="C85" t="str">
            <v>Environment</v>
          </cell>
          <cell r="D85" t="str">
            <v>Consumption - evaporation</v>
          </cell>
          <cell r="E85">
            <v>0</v>
          </cell>
          <cell r="F85" t="str">
            <v>Consumption</v>
          </cell>
          <cell r="G85" t="str">
            <v>PM_MLTR</v>
          </cell>
          <cell r="H85" t="str">
            <v>Quarterly</v>
          </cell>
          <cell r="I85" t="str">
            <v>MP</v>
          </cell>
          <cell r="J85" t="str">
            <v>Sum</v>
          </cell>
        </row>
        <row r="86">
          <cell r="B86" t="str">
            <v>Watr Disch T2: Dvrsn 2 Same Srf Wtr Ctch</v>
          </cell>
          <cell r="C86" t="str">
            <v>Environment</v>
          </cell>
          <cell r="D86" t="str">
            <v>Diversions - discharges</v>
          </cell>
          <cell r="E86">
            <v>0</v>
          </cell>
          <cell r="F86" t="str">
            <v>Diversions</v>
          </cell>
          <cell r="G86" t="str">
            <v>PM_MLTR</v>
          </cell>
          <cell r="H86" t="str">
            <v>Quarterly</v>
          </cell>
          <cell r="I86" t="str">
            <v>MP</v>
          </cell>
          <cell r="J86" t="str">
            <v>Sum</v>
          </cell>
        </row>
        <row r="87">
          <cell r="B87" t="str">
            <v>Watr Disch T2: Dvrsn to Same Srf Wtr Ctc</v>
          </cell>
          <cell r="C87" t="str">
            <v>Environment</v>
          </cell>
          <cell r="D87" t="str">
            <v>Diversions - discharges</v>
          </cell>
          <cell r="E87">
            <v>0</v>
          </cell>
          <cell r="F87" t="str">
            <v>Diversions</v>
          </cell>
          <cell r="G87" t="str">
            <v>PM_MLTR</v>
          </cell>
          <cell r="H87" t="str">
            <v>Quarterly</v>
          </cell>
          <cell r="I87" t="str">
            <v>MP</v>
          </cell>
          <cell r="J87" t="str">
            <v>Sum</v>
          </cell>
        </row>
        <row r="88">
          <cell r="B88" t="str">
            <v>Watr Disch T2: Dvrsn 2 Same Grndwtr Syst</v>
          </cell>
          <cell r="C88" t="str">
            <v>Environment</v>
          </cell>
          <cell r="D88" t="str">
            <v>Diversions - discharges</v>
          </cell>
          <cell r="E88">
            <v>0</v>
          </cell>
          <cell r="F88" t="str">
            <v>Diversions</v>
          </cell>
          <cell r="G88" t="str">
            <v>PM_MLTR</v>
          </cell>
          <cell r="H88" t="str">
            <v>Quarterly</v>
          </cell>
          <cell r="I88" t="str">
            <v>MP</v>
          </cell>
          <cell r="J88" t="str">
            <v>Sum</v>
          </cell>
        </row>
        <row r="89">
          <cell r="B89" t="str">
            <v>Watr Disch T2: Diversion to 3rd Party</v>
          </cell>
          <cell r="C89" t="str">
            <v>Environment</v>
          </cell>
          <cell r="D89" t="str">
            <v>Diversions - discharges</v>
          </cell>
          <cell r="E89">
            <v>0</v>
          </cell>
          <cell r="F89" t="str">
            <v>Diversions</v>
          </cell>
          <cell r="G89" t="str">
            <v>PM_MLTR</v>
          </cell>
          <cell r="H89" t="str">
            <v>Quarterly</v>
          </cell>
          <cell r="I89" t="str">
            <v>MP</v>
          </cell>
          <cell r="J89" t="str">
            <v>Sum</v>
          </cell>
        </row>
        <row r="90">
          <cell r="B90" t="str">
            <v>Watr Consumption T2: Other</v>
          </cell>
          <cell r="C90" t="str">
            <v>Environment</v>
          </cell>
          <cell r="D90" t="str">
            <v>Consumption - other</v>
          </cell>
          <cell r="E90">
            <v>0</v>
          </cell>
          <cell r="F90" t="str">
            <v>Consumption</v>
          </cell>
          <cell r="G90" t="str">
            <v>PM_MLTR</v>
          </cell>
          <cell r="H90" t="str">
            <v>Quarterly</v>
          </cell>
          <cell r="I90" t="str">
            <v>MP</v>
          </cell>
          <cell r="J90" t="str">
            <v>Sum</v>
          </cell>
        </row>
        <row r="91">
          <cell r="B91" t="str">
            <v>Watr Consumption T2: Evaporation</v>
          </cell>
          <cell r="C91" t="str">
            <v>Environment</v>
          </cell>
          <cell r="D91" t="str">
            <v>Consumption - evaporation</v>
          </cell>
          <cell r="E91">
            <v>0</v>
          </cell>
          <cell r="F91" t="str">
            <v>Consumption</v>
          </cell>
          <cell r="G91" t="str">
            <v>PM_MLTR</v>
          </cell>
          <cell r="H91" t="str">
            <v>Quarterly</v>
          </cell>
          <cell r="I91" t="str">
            <v>MP</v>
          </cell>
          <cell r="J91" t="str">
            <v>Sum</v>
          </cell>
        </row>
        <row r="92">
          <cell r="B92" t="str">
            <v>Watr Consumption T2: Entrainment</v>
          </cell>
          <cell r="C92" t="str">
            <v>Environment</v>
          </cell>
          <cell r="D92" t="str">
            <v>Consumption - entrainment</v>
          </cell>
          <cell r="E92">
            <v>0</v>
          </cell>
          <cell r="F92" t="str">
            <v>Consumption</v>
          </cell>
          <cell r="G92" t="str">
            <v>PM_MLTR</v>
          </cell>
          <cell r="H92" t="str">
            <v>Quarterly</v>
          </cell>
          <cell r="I92" t="str">
            <v>MP</v>
          </cell>
          <cell r="J92" t="str">
            <v>Sum</v>
          </cell>
        </row>
        <row r="93">
          <cell r="B93" t="str">
            <v>Watr Consumption T2: Diversion to Evap</v>
          </cell>
          <cell r="C93" t="str">
            <v>Environment</v>
          </cell>
          <cell r="D93" t="str">
            <v>Consumption - evaporation</v>
          </cell>
          <cell r="E93">
            <v>0</v>
          </cell>
          <cell r="F93" t="str">
            <v>Consumption</v>
          </cell>
          <cell r="G93" t="str">
            <v>PM_MLTR</v>
          </cell>
          <cell r="H93" t="str">
            <v>Quarterly</v>
          </cell>
          <cell r="I93" t="str">
            <v>MP</v>
          </cell>
          <cell r="J93" t="str">
            <v>Sum</v>
          </cell>
        </row>
        <row r="94">
          <cell r="B94" t="str">
            <v>Watr Disch T3: Dvrsn to Same Srf Wtr Ctc</v>
          </cell>
          <cell r="C94" t="str">
            <v>Environment</v>
          </cell>
          <cell r="D94" t="str">
            <v>Diversions - discharges</v>
          </cell>
          <cell r="E94">
            <v>0</v>
          </cell>
          <cell r="F94" t="str">
            <v>Diversions</v>
          </cell>
          <cell r="G94" t="str">
            <v>PM_MLTR</v>
          </cell>
          <cell r="H94" t="str">
            <v>Quarterly</v>
          </cell>
          <cell r="I94" t="str">
            <v>MP</v>
          </cell>
          <cell r="J94" t="str">
            <v>Sum</v>
          </cell>
        </row>
        <row r="95">
          <cell r="B95" t="str">
            <v>Watr Disch T3: Dvrsn 2 Surf Watr (Treat)</v>
          </cell>
          <cell r="C95" t="str">
            <v>Environment</v>
          </cell>
          <cell r="D95" t="str">
            <v>Diversions - discharges</v>
          </cell>
          <cell r="E95">
            <v>0</v>
          </cell>
          <cell r="F95" t="str">
            <v>Diversions</v>
          </cell>
          <cell r="G95" t="str">
            <v>PM_MLTR</v>
          </cell>
          <cell r="H95" t="str">
            <v>Quarterly</v>
          </cell>
          <cell r="I95" t="str">
            <v>MP</v>
          </cell>
          <cell r="J95" t="str">
            <v>Sum</v>
          </cell>
        </row>
        <row r="96">
          <cell r="B96" t="str">
            <v>Watr Disch T3: Diversion to 3rd Party</v>
          </cell>
          <cell r="C96" t="str">
            <v>Environment</v>
          </cell>
          <cell r="D96" t="str">
            <v>Diversions - discharges</v>
          </cell>
          <cell r="E96">
            <v>0</v>
          </cell>
          <cell r="F96" t="str">
            <v>Diversions</v>
          </cell>
          <cell r="G96" t="str">
            <v>PM_MLTR</v>
          </cell>
          <cell r="H96" t="str">
            <v>Quarterly</v>
          </cell>
          <cell r="I96" t="str">
            <v>MP</v>
          </cell>
          <cell r="J96" t="str">
            <v>Sum</v>
          </cell>
        </row>
        <row r="97">
          <cell r="B97" t="str">
            <v>Watr Disch T3: Diversion to Sea Water</v>
          </cell>
          <cell r="C97" t="str">
            <v>Environment</v>
          </cell>
          <cell r="D97" t="str">
            <v>Diversions - discharges</v>
          </cell>
          <cell r="E97">
            <v>0</v>
          </cell>
          <cell r="F97" t="str">
            <v>Diversions</v>
          </cell>
          <cell r="G97" t="str">
            <v>PM_MLTR</v>
          </cell>
          <cell r="H97" t="str">
            <v>Quarterly</v>
          </cell>
          <cell r="I97" t="str">
            <v>MP</v>
          </cell>
          <cell r="J97" t="str">
            <v>Sum</v>
          </cell>
        </row>
        <row r="98">
          <cell r="B98" t="str">
            <v>Watr Disch T3: Dvrsn to Sea Watr (Treat)</v>
          </cell>
          <cell r="C98" t="str">
            <v>Environment</v>
          </cell>
          <cell r="D98" t="str">
            <v>Diversions - discharges</v>
          </cell>
          <cell r="E98">
            <v>0</v>
          </cell>
          <cell r="F98" t="str">
            <v>Diversions</v>
          </cell>
          <cell r="G98" t="str">
            <v>PM_MLTR</v>
          </cell>
          <cell r="H98" t="str">
            <v>Quarterly</v>
          </cell>
          <cell r="I98" t="str">
            <v>MP</v>
          </cell>
          <cell r="J98" t="str">
            <v>Sum</v>
          </cell>
        </row>
        <row r="99">
          <cell r="B99" t="str">
            <v>Watr Consumption T3: Other</v>
          </cell>
          <cell r="C99" t="str">
            <v>Environment</v>
          </cell>
          <cell r="D99" t="str">
            <v>Consumption - other</v>
          </cell>
          <cell r="E99">
            <v>0</v>
          </cell>
          <cell r="F99" t="str">
            <v>Consumption</v>
          </cell>
          <cell r="G99" t="str">
            <v>PM_MLTR</v>
          </cell>
          <cell r="H99" t="str">
            <v>Quarterly</v>
          </cell>
          <cell r="I99" t="str">
            <v>MP</v>
          </cell>
          <cell r="J99" t="str">
            <v>Sum</v>
          </cell>
        </row>
        <row r="100">
          <cell r="B100" t="str">
            <v>Watr Consumption T3: Evaporation</v>
          </cell>
          <cell r="C100" t="str">
            <v>Environment</v>
          </cell>
          <cell r="D100" t="str">
            <v>Consumption - evaporation</v>
          </cell>
          <cell r="E100">
            <v>0</v>
          </cell>
          <cell r="F100" t="str">
            <v>Consumption</v>
          </cell>
          <cell r="G100" t="str">
            <v>PM_MLTR</v>
          </cell>
          <cell r="H100" t="str">
            <v>Quarterly</v>
          </cell>
          <cell r="I100" t="str">
            <v>MP</v>
          </cell>
          <cell r="J100" t="str">
            <v>Sum</v>
          </cell>
        </row>
        <row r="101">
          <cell r="B101" t="str">
            <v>Watr Consumption T3: Entrainment</v>
          </cell>
          <cell r="C101" t="str">
            <v>Environment</v>
          </cell>
          <cell r="D101" t="str">
            <v>Consumption - entrainment</v>
          </cell>
          <cell r="E101">
            <v>0</v>
          </cell>
          <cell r="F101" t="str">
            <v>Consumption</v>
          </cell>
          <cell r="G101" t="str">
            <v>PM_MLTR</v>
          </cell>
          <cell r="H101" t="str">
            <v>Quarterly</v>
          </cell>
          <cell r="I101" t="str">
            <v>MP</v>
          </cell>
          <cell r="J101" t="str">
            <v>Sum</v>
          </cell>
        </row>
        <row r="102">
          <cell r="B102" t="str">
            <v>Watr Consumption T3: Diversion to Evap</v>
          </cell>
          <cell r="C102" t="str">
            <v>Environment</v>
          </cell>
          <cell r="D102" t="str">
            <v>Consumption - evaporation</v>
          </cell>
          <cell r="E102">
            <v>0</v>
          </cell>
          <cell r="F102" t="str">
            <v>Consumption</v>
          </cell>
          <cell r="G102" t="str">
            <v>PM_MLTR</v>
          </cell>
          <cell r="H102" t="str">
            <v>Quarterly</v>
          </cell>
          <cell r="I102" t="str">
            <v>MP</v>
          </cell>
          <cell r="J102" t="str">
            <v>Sum</v>
          </cell>
        </row>
        <row r="103">
          <cell r="B103" t="str">
            <v>Water Input (Type 1): Surface Water</v>
          </cell>
          <cell r="C103" t="str">
            <v>Environment</v>
          </cell>
          <cell r="D103" t="str">
            <v>Water withdrawals by quality - Type 1</v>
          </cell>
          <cell r="E103" t="str">
            <v>Water withdrawals by source - Surface water</v>
          </cell>
          <cell r="F103" t="str">
            <v>Water withdrawals</v>
          </cell>
          <cell r="G103" t="str">
            <v>PM_MLTR</v>
          </cell>
          <cell r="H103" t="str">
            <v>Quarterly</v>
          </cell>
          <cell r="I103" t="str">
            <v>MP</v>
          </cell>
          <cell r="J103" t="str">
            <v>Sum</v>
          </cell>
        </row>
        <row r="104">
          <cell r="B104" t="str">
            <v>Water Input (Type 1): Third Party Water</v>
          </cell>
          <cell r="C104" t="str">
            <v>Environment</v>
          </cell>
          <cell r="D104" t="str">
            <v>Water withdrawals by quality - Type 1</v>
          </cell>
          <cell r="E104" t="str">
            <v>Water withdrawals by source - Third party</v>
          </cell>
          <cell r="F104" t="str">
            <v>Water withdrawals</v>
          </cell>
          <cell r="G104" t="str">
            <v>PM_MLTR</v>
          </cell>
          <cell r="H104" t="str">
            <v>Quarterly</v>
          </cell>
          <cell r="I104" t="str">
            <v>MP</v>
          </cell>
          <cell r="J104" t="str">
            <v>Sum</v>
          </cell>
        </row>
        <row r="105">
          <cell r="B105" t="str">
            <v>Water Input (Type 3): Third Party Water</v>
          </cell>
          <cell r="C105" t="str">
            <v>Environment</v>
          </cell>
          <cell r="D105" t="str">
            <v>Water withdrawals by quality - Type 3</v>
          </cell>
          <cell r="E105" t="str">
            <v>Water withdrawals by source - Third party</v>
          </cell>
          <cell r="F105" t="str">
            <v>Water withdrawals</v>
          </cell>
          <cell r="G105" t="str">
            <v>PM_MLTR</v>
          </cell>
          <cell r="H105" t="str">
            <v>Quarterly</v>
          </cell>
          <cell r="I105" t="str">
            <v>MP</v>
          </cell>
          <cell r="J105" t="str">
            <v>Sum</v>
          </cell>
        </row>
        <row r="106">
          <cell r="B106" t="str">
            <v>Water Output (Type 1): Other</v>
          </cell>
          <cell r="C106" t="str">
            <v>Environment</v>
          </cell>
          <cell r="D106" t="str">
            <v>Consumption - evaporation</v>
          </cell>
          <cell r="E106">
            <v>0</v>
          </cell>
          <cell r="F106" t="str">
            <v>Consumption</v>
          </cell>
          <cell r="G106" t="str">
            <v>PM_MLTR</v>
          </cell>
          <cell r="H106" t="str">
            <v>Quarterly</v>
          </cell>
          <cell r="I106" t="str">
            <v>MP</v>
          </cell>
          <cell r="J106" t="str">
            <v>Sum</v>
          </cell>
        </row>
        <row r="107">
          <cell r="B107" t="str">
            <v>Water Output (Type 2): Other</v>
          </cell>
          <cell r="C107" t="str">
            <v>Environment</v>
          </cell>
          <cell r="D107" t="str">
            <v>Consumption - evaporation</v>
          </cell>
          <cell r="E107">
            <v>0</v>
          </cell>
          <cell r="F107" t="str">
            <v>Consumption</v>
          </cell>
          <cell r="G107" t="str">
            <v>PM_MLTR</v>
          </cell>
          <cell r="H107" t="str">
            <v>Quarterly</v>
          </cell>
          <cell r="I107" t="str">
            <v>MP</v>
          </cell>
          <cell r="J107" t="str">
            <v>Sum</v>
          </cell>
        </row>
        <row r="108">
          <cell r="B108" t="str">
            <v>Water Discharge T3: Surface water</v>
          </cell>
          <cell r="C108" t="str">
            <v>Environment</v>
          </cell>
          <cell r="D108" t="str">
            <v>Water discharges by quality - Type 3</v>
          </cell>
          <cell r="E108" t="str">
            <v>Water discharges by destination - Surface water</v>
          </cell>
          <cell r="F108" t="str">
            <v>Water discharges</v>
          </cell>
          <cell r="G108" t="str">
            <v>PM_MLTR</v>
          </cell>
          <cell r="H108" t="str">
            <v>Quarterly</v>
          </cell>
          <cell r="I108" t="str">
            <v>MP</v>
          </cell>
          <cell r="J108" t="str">
            <v>Sum</v>
          </cell>
        </row>
        <row r="109">
          <cell r="B109" t="str">
            <v>Watr Disch T3: Dvrsn to Diff Grndwtr Sys</v>
          </cell>
          <cell r="C109" t="str">
            <v>Environment</v>
          </cell>
          <cell r="D109" t="str">
            <v>Diversions - discharges</v>
          </cell>
          <cell r="E109">
            <v>0</v>
          </cell>
          <cell r="F109" t="str">
            <v>Diversions</v>
          </cell>
          <cell r="G109" t="str">
            <v>PM_MLTR</v>
          </cell>
          <cell r="H109" t="str">
            <v>Quarterly</v>
          </cell>
          <cell r="I109" t="str">
            <v>MP</v>
          </cell>
          <cell r="J109" t="str">
            <v>Sum</v>
          </cell>
        </row>
        <row r="110">
          <cell r="B110" t="str">
            <v>Water Input (Type 3): Sea Water</v>
          </cell>
          <cell r="C110" t="str">
            <v>Environment</v>
          </cell>
          <cell r="D110" t="str">
            <v>Water withdrawals by quality - Type 3</v>
          </cell>
          <cell r="E110" t="str">
            <v>Water withdrawals by source - Sea water</v>
          </cell>
          <cell r="F110" t="str">
            <v>Water withdrawals</v>
          </cell>
          <cell r="G110">
            <v>0</v>
          </cell>
          <cell r="H110">
            <v>0</v>
          </cell>
          <cell r="I110">
            <v>0</v>
          </cell>
          <cell r="J110">
            <v>0</v>
          </cell>
        </row>
        <row r="111">
          <cell r="B111" t="str">
            <v>Water Output (Type 1): Surface Water</v>
          </cell>
          <cell r="C111" t="str">
            <v>Environment</v>
          </cell>
          <cell r="D111" t="str">
            <v>Water discharges by quality - Type 1</v>
          </cell>
          <cell r="E111" t="str">
            <v>Water discharges by destination - Surface water</v>
          </cell>
          <cell r="F111" t="str">
            <v>Water discharges</v>
          </cell>
          <cell r="G111">
            <v>0</v>
          </cell>
          <cell r="H111">
            <v>0</v>
          </cell>
          <cell r="I111">
            <v>0</v>
          </cell>
          <cell r="J111">
            <v>0</v>
          </cell>
        </row>
        <row r="112">
          <cell r="B112" t="str">
            <v>Water Output (Type 1): Third Party Water</v>
          </cell>
          <cell r="C112" t="str">
            <v>Environment</v>
          </cell>
          <cell r="D112" t="str">
            <v>Water discharges by quality - Type 1</v>
          </cell>
          <cell r="E112" t="str">
            <v>Water discharges by destination - Third party</v>
          </cell>
          <cell r="F112" t="str">
            <v>Water discharges</v>
          </cell>
          <cell r="G112">
            <v>0</v>
          </cell>
          <cell r="H112">
            <v>0</v>
          </cell>
          <cell r="I112">
            <v>0</v>
          </cell>
          <cell r="J112">
            <v>0</v>
          </cell>
        </row>
        <row r="113">
          <cell r="B113" t="str">
            <v>Water Output (Type 2): Groundwater</v>
          </cell>
          <cell r="C113" t="str">
            <v>Environment</v>
          </cell>
          <cell r="D113" t="str">
            <v>Water discharges by quality - Type 2</v>
          </cell>
          <cell r="E113" t="str">
            <v>Water discharges by destination - Groundwater</v>
          </cell>
          <cell r="F113" t="str">
            <v>Water discharges</v>
          </cell>
          <cell r="G113">
            <v>0</v>
          </cell>
          <cell r="H113">
            <v>0</v>
          </cell>
          <cell r="I113">
            <v>0</v>
          </cell>
          <cell r="J113">
            <v>0</v>
          </cell>
        </row>
        <row r="114">
          <cell r="B114" t="str">
            <v>Water Output (Type 2): Sea Water</v>
          </cell>
          <cell r="C114" t="str">
            <v>Environment</v>
          </cell>
          <cell r="D114" t="str">
            <v>Water discharges by quality - Type 2</v>
          </cell>
          <cell r="E114" t="str">
            <v>Water discharges by destination - Sea water</v>
          </cell>
          <cell r="F114" t="str">
            <v>Water discharges</v>
          </cell>
          <cell r="G114">
            <v>0</v>
          </cell>
          <cell r="H114">
            <v>0</v>
          </cell>
          <cell r="I114">
            <v>0</v>
          </cell>
          <cell r="J114">
            <v>0</v>
          </cell>
        </row>
        <row r="115">
          <cell r="B115" t="str">
            <v>Water Output (Type 2): Surface Water</v>
          </cell>
          <cell r="C115" t="str">
            <v>Environment</v>
          </cell>
          <cell r="D115" t="str">
            <v>Water discharges by quality - Type 2</v>
          </cell>
          <cell r="E115" t="str">
            <v>Water discharges by destination - Surface water</v>
          </cell>
          <cell r="F115" t="str">
            <v>Water discharges</v>
          </cell>
          <cell r="G115">
            <v>0</v>
          </cell>
          <cell r="H115">
            <v>0</v>
          </cell>
          <cell r="I115">
            <v>0</v>
          </cell>
          <cell r="J115">
            <v>0</v>
          </cell>
        </row>
        <row r="116">
          <cell r="B116" t="str">
            <v>Water Output (Type 2): Third Party Water</v>
          </cell>
          <cell r="C116" t="str">
            <v>Environment</v>
          </cell>
          <cell r="D116" t="str">
            <v>Water discharges by quality - Type 2</v>
          </cell>
          <cell r="E116" t="str">
            <v>Water discharges by destination - Third party</v>
          </cell>
          <cell r="F116" t="str">
            <v>Water discharges</v>
          </cell>
          <cell r="G116">
            <v>0</v>
          </cell>
          <cell r="H116">
            <v>0</v>
          </cell>
          <cell r="I116">
            <v>0</v>
          </cell>
          <cell r="J116">
            <v>0</v>
          </cell>
        </row>
        <row r="117">
          <cell r="B117" t="str">
            <v>Water Output (Type 3): Groundwater</v>
          </cell>
          <cell r="C117" t="str">
            <v>Environment</v>
          </cell>
          <cell r="D117" t="str">
            <v>Water discharges by quality - Type 3</v>
          </cell>
          <cell r="E117" t="str">
            <v>Water discharges by destination - Groundwater</v>
          </cell>
          <cell r="F117" t="str">
            <v>Water discharges</v>
          </cell>
          <cell r="G117">
            <v>0</v>
          </cell>
          <cell r="H117">
            <v>0</v>
          </cell>
          <cell r="I117">
            <v>0</v>
          </cell>
          <cell r="J117">
            <v>0</v>
          </cell>
        </row>
        <row r="118">
          <cell r="B118" t="str">
            <v>Water Output (Type 3): Sea Water</v>
          </cell>
          <cell r="C118" t="str">
            <v>Environment</v>
          </cell>
          <cell r="D118" t="str">
            <v>Water discharges by quality - Type 3</v>
          </cell>
          <cell r="E118" t="str">
            <v>Water discharges by destination - Sea water</v>
          </cell>
          <cell r="F118" t="str">
            <v>Water discharges</v>
          </cell>
          <cell r="G118">
            <v>0</v>
          </cell>
          <cell r="H118">
            <v>0</v>
          </cell>
          <cell r="I118">
            <v>0</v>
          </cell>
          <cell r="J118">
            <v>0</v>
          </cell>
        </row>
        <row r="119">
          <cell r="B119" t="str">
            <v>Water Output (Type 3): Surface Water</v>
          </cell>
          <cell r="C119" t="str">
            <v>Environment</v>
          </cell>
          <cell r="D119" t="str">
            <v>Water discharges by quality - Type 3</v>
          </cell>
          <cell r="E119" t="str">
            <v>Water discharges by destination - Surface water</v>
          </cell>
          <cell r="F119" t="str">
            <v>Water discharges</v>
          </cell>
          <cell r="G119">
            <v>0</v>
          </cell>
          <cell r="H119">
            <v>0</v>
          </cell>
          <cell r="I119">
            <v>0</v>
          </cell>
          <cell r="J119">
            <v>0</v>
          </cell>
        </row>
        <row r="120">
          <cell r="B120" t="str">
            <v>Water Output (Type 3): Third Party Water</v>
          </cell>
          <cell r="C120" t="str">
            <v>Environment</v>
          </cell>
          <cell r="D120" t="str">
            <v>Water discharges by quality - Type 3</v>
          </cell>
          <cell r="E120" t="str">
            <v>Water discharges by destination - Third party</v>
          </cell>
          <cell r="F120" t="str">
            <v>Water discharges</v>
          </cell>
          <cell r="G120">
            <v>0</v>
          </cell>
          <cell r="H120">
            <v>0</v>
          </cell>
          <cell r="I120">
            <v>0</v>
          </cell>
          <cell r="J120">
            <v>0</v>
          </cell>
        </row>
        <row r="121">
          <cell r="B121" t="str">
            <v>Exses to Carcinogens OEL: Ctr</v>
          </cell>
          <cell r="C121" t="str">
            <v>Health</v>
          </cell>
          <cell r="D121" t="str">
            <v>Exses to Carcinogens OEL</v>
          </cell>
          <cell r="E121">
            <v>0</v>
          </cell>
          <cell r="F121">
            <v>0</v>
          </cell>
          <cell r="G121" t="str">
            <v>PM_VALU</v>
          </cell>
          <cell r="H121" t="str">
            <v>Quarterly</v>
          </cell>
          <cell r="I121" t="str">
            <v>MP</v>
          </cell>
          <cell r="J121" t="str">
            <v>Q.End</v>
          </cell>
        </row>
        <row r="122">
          <cell r="B122" t="str">
            <v>Exses to Airborne Contaminants OEL: Ctr</v>
          </cell>
          <cell r="C122" t="str">
            <v>Health</v>
          </cell>
          <cell r="D122" t="str">
            <v>Exses to Airborne Toxic Agts OEL</v>
          </cell>
          <cell r="E122">
            <v>0</v>
          </cell>
          <cell r="F122">
            <v>0</v>
          </cell>
          <cell r="G122" t="str">
            <v>PM_VALU</v>
          </cell>
          <cell r="H122" t="str">
            <v>Quarterly</v>
          </cell>
          <cell r="I122" t="str">
            <v>MP</v>
          </cell>
          <cell r="J122" t="str">
            <v>Q.End</v>
          </cell>
        </row>
        <row r="123">
          <cell r="B123" t="str">
            <v>Exses to Carcinogens 200% OEL: Ctr</v>
          </cell>
          <cell r="C123" t="str">
            <v>Health</v>
          </cell>
          <cell r="D123" t="str">
            <v>Exses to Carcinogens 200% OEL</v>
          </cell>
          <cell r="E123">
            <v>0</v>
          </cell>
          <cell r="F123">
            <v>0</v>
          </cell>
          <cell r="G123" t="str">
            <v>PM_VALU</v>
          </cell>
          <cell r="H123" t="str">
            <v>Quarterly</v>
          </cell>
          <cell r="I123" t="str">
            <v>MP</v>
          </cell>
          <cell r="J123" t="str">
            <v>Q.End</v>
          </cell>
        </row>
        <row r="124">
          <cell r="B124" t="str">
            <v>Expd to Noise 85dB(A): Ctr</v>
          </cell>
          <cell r="C124" t="str">
            <v>Health</v>
          </cell>
          <cell r="D124" t="str">
            <v>Expd to Noise 85dB(A)</v>
          </cell>
          <cell r="E124">
            <v>0</v>
          </cell>
          <cell r="F124">
            <v>0</v>
          </cell>
          <cell r="G124" t="str">
            <v>PM_VALU</v>
          </cell>
          <cell r="H124" t="str">
            <v>Quarterly</v>
          </cell>
          <cell r="I124" t="str">
            <v>MP</v>
          </cell>
          <cell r="J124" t="str">
            <v>Q.End</v>
          </cell>
        </row>
        <row r="125">
          <cell r="B125" t="str">
            <v>Exses to Silica 0.05mg/m3 OEL: Ctr</v>
          </cell>
          <cell r="C125" t="str">
            <v>Health</v>
          </cell>
          <cell r="D125" t="str">
            <v>Expd to Silica 0.05mg/m3 OEL</v>
          </cell>
          <cell r="E125">
            <v>0</v>
          </cell>
          <cell r="F125">
            <v>0</v>
          </cell>
          <cell r="G125" t="str">
            <v>PM_VALU</v>
          </cell>
          <cell r="H125" t="str">
            <v>Quarterly</v>
          </cell>
          <cell r="I125" t="str">
            <v>MP</v>
          </cell>
          <cell r="J125" t="str">
            <v>Q.End</v>
          </cell>
        </row>
        <row r="126">
          <cell r="B126" t="str">
            <v>Poisoning and Toxic Effects: Ctr</v>
          </cell>
          <cell r="C126" t="str">
            <v>Health</v>
          </cell>
          <cell r="D126" t="str">
            <v>Occupational Illnesses</v>
          </cell>
          <cell r="E126" t="str">
            <v>Occupational Illnesses - Ctr</v>
          </cell>
          <cell r="F126">
            <v>0</v>
          </cell>
          <cell r="G126" t="str">
            <v>PM_VALU</v>
          </cell>
          <cell r="H126" t="str">
            <v>Monthly</v>
          </cell>
          <cell r="I126" t="str">
            <v>MP</v>
          </cell>
          <cell r="J126" t="str">
            <v>Sum</v>
          </cell>
        </row>
        <row r="127">
          <cell r="B127" t="str">
            <v>Noise Induced Hearing Loss: Ctr</v>
          </cell>
          <cell r="C127" t="str">
            <v>Health</v>
          </cell>
          <cell r="D127" t="str">
            <v>Occupational Illnesses</v>
          </cell>
          <cell r="E127" t="str">
            <v>Occupational Illnesses - Ctr</v>
          </cell>
          <cell r="F127">
            <v>0</v>
          </cell>
          <cell r="G127" t="str">
            <v>PM_VALU</v>
          </cell>
          <cell r="H127" t="str">
            <v>Monthly</v>
          </cell>
          <cell r="I127" t="str">
            <v>MP</v>
          </cell>
          <cell r="J127" t="str">
            <v>Sum</v>
          </cell>
        </row>
        <row r="128">
          <cell r="B128" t="str">
            <v>Dermatitis or Eczema: Ctr</v>
          </cell>
          <cell r="C128" t="str">
            <v>Health</v>
          </cell>
          <cell r="D128" t="str">
            <v>Occupational Illnesses</v>
          </cell>
          <cell r="E128" t="str">
            <v>Occupational Illnesses - Ctr</v>
          </cell>
          <cell r="F128">
            <v>0</v>
          </cell>
          <cell r="G128" t="str">
            <v>PM_VALU</v>
          </cell>
          <cell r="H128" t="str">
            <v>Monthly</v>
          </cell>
          <cell r="I128" t="str">
            <v>MP</v>
          </cell>
          <cell r="J128" t="str">
            <v>Sum</v>
          </cell>
        </row>
        <row r="129">
          <cell r="B129" t="str">
            <v>Infectious and Parasitic Diseases: Emp</v>
          </cell>
          <cell r="C129" t="str">
            <v>Health</v>
          </cell>
          <cell r="D129" t="str">
            <v>Occupational Illnesses</v>
          </cell>
          <cell r="E129" t="str">
            <v>Occupational Illnesses - Emp</v>
          </cell>
          <cell r="F129">
            <v>0</v>
          </cell>
          <cell r="G129" t="str">
            <v>PM_VALU</v>
          </cell>
          <cell r="H129" t="str">
            <v>Monthly</v>
          </cell>
          <cell r="I129" t="str">
            <v>MP</v>
          </cell>
          <cell r="J129" t="str">
            <v>Sum</v>
          </cell>
        </row>
        <row r="130">
          <cell r="B130" t="str">
            <v>Infectious and Parasitic Diseases: Ctr</v>
          </cell>
          <cell r="C130" t="str">
            <v>Health</v>
          </cell>
          <cell r="D130" t="str">
            <v>Occupational Illnesses</v>
          </cell>
          <cell r="E130" t="str">
            <v>Occupational Illnesses - Ctr</v>
          </cell>
          <cell r="F130">
            <v>0</v>
          </cell>
          <cell r="G130" t="str">
            <v>PM_VALU</v>
          </cell>
          <cell r="H130" t="str">
            <v>Monthly</v>
          </cell>
          <cell r="I130" t="str">
            <v>MP</v>
          </cell>
          <cell r="J130" t="str">
            <v>Sum</v>
          </cell>
        </row>
        <row r="131">
          <cell r="B131" t="str">
            <v>Musculoskeletal Occupational Illness: Ctr</v>
          </cell>
          <cell r="C131" t="str">
            <v>Health</v>
          </cell>
          <cell r="D131" t="str">
            <v>Occupational Illnesses</v>
          </cell>
          <cell r="E131" t="str">
            <v>Occupational Illnesses - Ctr</v>
          </cell>
          <cell r="F131">
            <v>0</v>
          </cell>
          <cell r="G131" t="str">
            <v>PM_VALU</v>
          </cell>
          <cell r="H131" t="str">
            <v>Monthly</v>
          </cell>
          <cell r="I131" t="str">
            <v>MP</v>
          </cell>
          <cell r="J131" t="str">
            <v>Sum</v>
          </cell>
        </row>
        <row r="132">
          <cell r="B132" t="str">
            <v>Other Respiratory System Diseases: Ctr</v>
          </cell>
          <cell r="C132" t="str">
            <v>Health</v>
          </cell>
          <cell r="D132" t="str">
            <v>Occupational Illnesses</v>
          </cell>
          <cell r="E132" t="str">
            <v>Occupational Illnesses - Ctr</v>
          </cell>
          <cell r="F132">
            <v>0</v>
          </cell>
          <cell r="G132" t="str">
            <v>PM_VALU</v>
          </cell>
          <cell r="H132" t="str">
            <v>Monthly</v>
          </cell>
          <cell r="I132" t="str">
            <v>MP</v>
          </cell>
          <cell r="J132" t="str">
            <v>Sum</v>
          </cell>
        </row>
        <row r="133">
          <cell r="B133" t="str">
            <v>Other Respiratory System Diseases: Emp</v>
          </cell>
          <cell r="C133" t="str">
            <v>Health</v>
          </cell>
          <cell r="D133" t="str">
            <v>Occupational Illnesses</v>
          </cell>
          <cell r="E133" t="str">
            <v>Occupational Illnesses - Emp</v>
          </cell>
          <cell r="F133">
            <v>0</v>
          </cell>
          <cell r="G133" t="str">
            <v>PM_VALU</v>
          </cell>
          <cell r="H133" t="str">
            <v>Monthly</v>
          </cell>
          <cell r="I133" t="str">
            <v>MP</v>
          </cell>
          <cell r="J133" t="str">
            <v>Sum</v>
          </cell>
        </row>
        <row r="134">
          <cell r="B134" t="str">
            <v>Other Diseases or Disorders: Ctr</v>
          </cell>
          <cell r="C134" t="str">
            <v>Health</v>
          </cell>
          <cell r="D134" t="str">
            <v>Occupational Illnesses</v>
          </cell>
          <cell r="E134" t="str">
            <v>Occupational Illnesses - Ctr</v>
          </cell>
          <cell r="F134">
            <v>0</v>
          </cell>
          <cell r="G134" t="str">
            <v>PM_VALU</v>
          </cell>
          <cell r="H134" t="str">
            <v>Monthly</v>
          </cell>
          <cell r="I134" t="str">
            <v>MP</v>
          </cell>
          <cell r="J134" t="str">
            <v>Sum</v>
          </cell>
        </row>
        <row r="135">
          <cell r="B135" t="str">
            <v>Exposure Hours: Ctr</v>
          </cell>
          <cell r="C135" t="str">
            <v>Safety</v>
          </cell>
          <cell r="D135" t="str">
            <v>Exposure Hours - Total</v>
          </cell>
          <cell r="E135">
            <v>0</v>
          </cell>
          <cell r="F135">
            <v>0</v>
          </cell>
          <cell r="G135" t="str">
            <v>PM_HOUR</v>
          </cell>
          <cell r="H135" t="str">
            <v>Monthly</v>
          </cell>
          <cell r="I135" t="str">
            <v>MP</v>
          </cell>
          <cell r="J135" t="str">
            <v>Sum</v>
          </cell>
        </row>
        <row r="136">
          <cell r="B136" t="str">
            <v>Restricted Work Days: Ctr</v>
          </cell>
          <cell r="C136" t="str">
            <v>Safety</v>
          </cell>
          <cell r="D136" t="str">
            <v>Restricted Work Days</v>
          </cell>
          <cell r="E136">
            <v>0</v>
          </cell>
          <cell r="F136">
            <v>0</v>
          </cell>
          <cell r="G136" t="str">
            <v>PM_DAYS</v>
          </cell>
          <cell r="H136" t="str">
            <v>Linked to Notification for performance reporting</v>
          </cell>
          <cell r="I136" t="str">
            <v>MP</v>
          </cell>
          <cell r="J136" t="str">
            <v>Sum</v>
          </cell>
        </row>
        <row r="137">
          <cell r="B137" t="str">
            <v>Lost Days: Ctr</v>
          </cell>
          <cell r="C137" t="str">
            <v>Safety</v>
          </cell>
          <cell r="D137" t="str">
            <v>Lost Days</v>
          </cell>
          <cell r="E137">
            <v>0</v>
          </cell>
          <cell r="F137">
            <v>0</v>
          </cell>
          <cell r="G137" t="str">
            <v>PM_DAYS</v>
          </cell>
          <cell r="H137" t="str">
            <v>Linked to Notification for performance reporting</v>
          </cell>
          <cell r="I137" t="str">
            <v>MP</v>
          </cell>
          <cell r="J137" t="str">
            <v>Sum</v>
          </cell>
        </row>
        <row r="138">
          <cell r="B138" t="str">
            <v>Exses to Carcinogens OEL: Emp</v>
          </cell>
          <cell r="C138" t="str">
            <v>Health</v>
          </cell>
          <cell r="D138" t="str">
            <v>Exses to Carcinogens OEL</v>
          </cell>
          <cell r="E138">
            <v>0</v>
          </cell>
          <cell r="F138">
            <v>0</v>
          </cell>
          <cell r="G138" t="str">
            <v>PM_VALU</v>
          </cell>
          <cell r="H138" t="str">
            <v>Quarterly</v>
          </cell>
          <cell r="I138" t="str">
            <v>MP</v>
          </cell>
          <cell r="J138" t="str">
            <v>Q.End</v>
          </cell>
        </row>
        <row r="139">
          <cell r="B139" t="str">
            <v>Exses to Airborne Contaminants OEL: Emp</v>
          </cell>
          <cell r="C139" t="str">
            <v>Health</v>
          </cell>
          <cell r="D139" t="str">
            <v>Exses to Airborne Toxic Agts OEL</v>
          </cell>
          <cell r="E139">
            <v>0</v>
          </cell>
          <cell r="F139">
            <v>0</v>
          </cell>
          <cell r="G139" t="str">
            <v>PM_VALU</v>
          </cell>
          <cell r="H139" t="str">
            <v>Quarterly</v>
          </cell>
          <cell r="I139" t="str">
            <v>MP</v>
          </cell>
          <cell r="J139" t="str">
            <v>Q.End</v>
          </cell>
        </row>
        <row r="140">
          <cell r="B140" t="str">
            <v>Exses to Carcinogens 200% OEL: Emp</v>
          </cell>
          <cell r="C140" t="str">
            <v>Health</v>
          </cell>
          <cell r="D140" t="str">
            <v>Exses to Carcinogens 200% OEL</v>
          </cell>
          <cell r="E140">
            <v>0</v>
          </cell>
          <cell r="F140">
            <v>0</v>
          </cell>
          <cell r="G140" t="str">
            <v>PM_VALU</v>
          </cell>
          <cell r="H140" t="str">
            <v>Quarterly</v>
          </cell>
          <cell r="I140" t="str">
            <v>MP</v>
          </cell>
          <cell r="J140" t="str">
            <v>Q.End</v>
          </cell>
        </row>
        <row r="141">
          <cell r="B141" t="str">
            <v>Expd to Noise 85dB(A): Emp</v>
          </cell>
          <cell r="C141" t="str">
            <v>Health</v>
          </cell>
          <cell r="D141" t="str">
            <v>Expd to Noise 85dB(A)</v>
          </cell>
          <cell r="E141">
            <v>0</v>
          </cell>
          <cell r="F141">
            <v>0</v>
          </cell>
          <cell r="G141" t="str">
            <v>PM_VALU</v>
          </cell>
          <cell r="H141" t="str">
            <v>Quarterly</v>
          </cell>
          <cell r="I141" t="str">
            <v>MP</v>
          </cell>
          <cell r="J141" t="str">
            <v>Q.End</v>
          </cell>
        </row>
        <row r="142">
          <cell r="B142" t="str">
            <v>Exses to Silica 0.05mg/m3 OEL: Emp</v>
          </cell>
          <cell r="C142" t="str">
            <v>Health</v>
          </cell>
          <cell r="D142" t="str">
            <v>Expd to Silica 0.05mg/m3 OEL</v>
          </cell>
          <cell r="E142">
            <v>0</v>
          </cell>
          <cell r="F142">
            <v>0</v>
          </cell>
          <cell r="G142" t="str">
            <v>PM_VALU</v>
          </cell>
          <cell r="H142" t="str">
            <v>Quarterly</v>
          </cell>
          <cell r="I142" t="str">
            <v>MP</v>
          </cell>
          <cell r="J142" t="str">
            <v>Q.End</v>
          </cell>
        </row>
        <row r="143">
          <cell r="B143" t="str">
            <v>Poisoning and Toxic Effects: Emp</v>
          </cell>
          <cell r="C143" t="str">
            <v>Health</v>
          </cell>
          <cell r="D143" t="str">
            <v>Occupational Illnesses</v>
          </cell>
          <cell r="E143" t="str">
            <v>Occupational Illnesses - Emp</v>
          </cell>
          <cell r="F143">
            <v>0</v>
          </cell>
          <cell r="G143" t="str">
            <v>PM_VALU</v>
          </cell>
          <cell r="H143" t="str">
            <v>Monthly</v>
          </cell>
          <cell r="I143" t="str">
            <v>MP</v>
          </cell>
          <cell r="J143" t="str">
            <v>Sum</v>
          </cell>
        </row>
        <row r="144">
          <cell r="B144" t="str">
            <v>Noise Induced Hearing Loss: Emp</v>
          </cell>
          <cell r="C144" t="str">
            <v>Health</v>
          </cell>
          <cell r="D144" t="str">
            <v>Occupational Illnesses</v>
          </cell>
          <cell r="E144" t="str">
            <v>Occupational Illnesses - Emp</v>
          </cell>
          <cell r="F144">
            <v>0</v>
          </cell>
          <cell r="G144" t="str">
            <v>PM_VALU</v>
          </cell>
          <cell r="H144" t="str">
            <v>Monthly</v>
          </cell>
          <cell r="I144" t="str">
            <v>MP</v>
          </cell>
          <cell r="J144" t="str">
            <v>Sum</v>
          </cell>
        </row>
        <row r="145">
          <cell r="B145" t="str">
            <v>Dermatitis or Eczema: Emp</v>
          </cell>
          <cell r="C145" t="str">
            <v>Health</v>
          </cell>
          <cell r="D145" t="str">
            <v>Occupational Illnesses</v>
          </cell>
          <cell r="E145" t="str">
            <v>Occupational Illnesses - Emp</v>
          </cell>
          <cell r="F145">
            <v>0</v>
          </cell>
          <cell r="G145" t="str">
            <v>PM_VALU</v>
          </cell>
          <cell r="H145" t="str">
            <v>Monthly</v>
          </cell>
          <cell r="I145" t="str">
            <v>MP</v>
          </cell>
          <cell r="J145" t="str">
            <v>Sum</v>
          </cell>
        </row>
        <row r="146">
          <cell r="B146" t="str">
            <v>Musculoskeletal Occupational Illness: Emp</v>
          </cell>
          <cell r="C146" t="str">
            <v>Health</v>
          </cell>
          <cell r="D146" t="str">
            <v>Occupational Illnesses</v>
          </cell>
          <cell r="E146" t="str">
            <v>Occupational Illnesses - Emp</v>
          </cell>
          <cell r="F146">
            <v>0</v>
          </cell>
          <cell r="G146" t="str">
            <v>PM_VALU</v>
          </cell>
          <cell r="H146" t="str">
            <v>Monthly</v>
          </cell>
          <cell r="I146" t="str">
            <v>MP</v>
          </cell>
          <cell r="J146" t="str">
            <v>Sum</v>
          </cell>
        </row>
        <row r="147">
          <cell r="B147" t="str">
            <v>Other Diseases or Disorders: Emp</v>
          </cell>
          <cell r="C147" t="str">
            <v>Health</v>
          </cell>
          <cell r="D147" t="str">
            <v>Occupational Illnesses</v>
          </cell>
          <cell r="E147" t="str">
            <v>Occupational Illnesses - Emp</v>
          </cell>
          <cell r="F147">
            <v>0</v>
          </cell>
          <cell r="G147" t="str">
            <v>PM_VALU</v>
          </cell>
          <cell r="H147" t="str">
            <v>Monthly</v>
          </cell>
          <cell r="I147" t="str">
            <v>MP</v>
          </cell>
          <cell r="J147" t="str">
            <v>Sum</v>
          </cell>
        </row>
        <row r="148">
          <cell r="B148" t="str">
            <v>Coal Worker Pneumoconiosis: Emp</v>
          </cell>
          <cell r="C148" t="str">
            <v>Health</v>
          </cell>
          <cell r="D148" t="str">
            <v>Occupational Illnesses</v>
          </cell>
          <cell r="E148" t="str">
            <v>Occupational Illnesses - Emp</v>
          </cell>
          <cell r="F148">
            <v>0</v>
          </cell>
          <cell r="G148" t="str">
            <v>PM_VALU</v>
          </cell>
          <cell r="H148" t="str">
            <v>Monthly</v>
          </cell>
          <cell r="I148" t="str">
            <v>MP</v>
          </cell>
          <cell r="J148" t="str">
            <v>Sum</v>
          </cell>
        </row>
        <row r="149">
          <cell r="B149" t="str">
            <v>COPD &amp; Asthma: Ctr</v>
          </cell>
          <cell r="C149" t="str">
            <v>Health</v>
          </cell>
          <cell r="D149" t="str">
            <v>Occupational Illnesses</v>
          </cell>
          <cell r="E149" t="str">
            <v>Occupational Illnesses - Ctr</v>
          </cell>
          <cell r="F149">
            <v>0</v>
          </cell>
          <cell r="G149" t="str">
            <v>PM_VALU</v>
          </cell>
          <cell r="H149" t="str">
            <v>Monthly</v>
          </cell>
          <cell r="I149" t="str">
            <v>MP</v>
          </cell>
          <cell r="J149" t="str">
            <v>Sum</v>
          </cell>
        </row>
        <row r="150">
          <cell r="B150" t="str">
            <v>COPD &amp; Asthma: Emp</v>
          </cell>
          <cell r="C150" t="str">
            <v>Health</v>
          </cell>
          <cell r="D150" t="str">
            <v>Occupational Illnesses</v>
          </cell>
          <cell r="E150" t="str">
            <v>Occupational Illnesses - Emp</v>
          </cell>
          <cell r="F150">
            <v>0</v>
          </cell>
          <cell r="G150" t="str">
            <v>PM_VALU</v>
          </cell>
          <cell r="H150" t="str">
            <v>Monthly</v>
          </cell>
          <cell r="I150" t="str">
            <v>MP</v>
          </cell>
          <cell r="J150" t="str">
            <v>Sum</v>
          </cell>
        </row>
        <row r="151">
          <cell r="B151" t="str">
            <v>Exses to Diesel 0.03mg/m3 OEL: Ctr</v>
          </cell>
          <cell r="C151" t="str">
            <v>Health</v>
          </cell>
          <cell r="D151" t="str">
            <v>Exses to Diesel 0.03mg/m3 OEL</v>
          </cell>
          <cell r="E151" t="str">
            <v>Occupational Illnesses - Ctr</v>
          </cell>
          <cell r="F151">
            <v>0</v>
          </cell>
          <cell r="G151" t="str">
            <v>PM_VALU</v>
          </cell>
          <cell r="H151" t="str">
            <v>Quarterly</v>
          </cell>
          <cell r="I151" t="str">
            <v>MP</v>
          </cell>
          <cell r="J151" t="str">
            <v>Q.End</v>
          </cell>
        </row>
        <row r="152">
          <cell r="B152" t="str">
            <v>Exses to Diesel 0.03mg/m3 OEL: Emp</v>
          </cell>
          <cell r="C152" t="str">
            <v>Health</v>
          </cell>
          <cell r="D152" t="str">
            <v>Exses to Diesel 0.03mg/m3 OEL</v>
          </cell>
          <cell r="E152" t="str">
            <v>Occupational Illnesses - Emp</v>
          </cell>
          <cell r="F152">
            <v>0</v>
          </cell>
          <cell r="G152" t="str">
            <v>PM_VALU</v>
          </cell>
          <cell r="H152" t="str">
            <v>Quarterly</v>
          </cell>
          <cell r="I152" t="str">
            <v>MP</v>
          </cell>
          <cell r="J152" t="str">
            <v>Q.End</v>
          </cell>
        </row>
        <row r="153">
          <cell r="B153" t="str">
            <v>Not assigned: Emp</v>
          </cell>
          <cell r="C153" t="str">
            <v>Health</v>
          </cell>
          <cell r="D153" t="str">
            <v>Occupational Illnesses</v>
          </cell>
          <cell r="E153" t="str">
            <v>Occupational Illnesses - Emp</v>
          </cell>
          <cell r="F153">
            <v>0</v>
          </cell>
          <cell r="G153">
            <v>0</v>
          </cell>
          <cell r="H153">
            <v>0</v>
          </cell>
          <cell r="I153">
            <v>0</v>
          </cell>
          <cell r="J153">
            <v>0</v>
          </cell>
        </row>
        <row r="154">
          <cell r="B154" t="str">
            <v>Not assigned: Ctr</v>
          </cell>
          <cell r="C154" t="str">
            <v>Health</v>
          </cell>
          <cell r="D154" t="str">
            <v>Occupational Illnesses</v>
          </cell>
          <cell r="E154" t="str">
            <v>Occupational Illnesses - Ctr</v>
          </cell>
          <cell r="F154">
            <v>0</v>
          </cell>
          <cell r="G154">
            <v>0</v>
          </cell>
          <cell r="H154">
            <v>0</v>
          </cell>
          <cell r="I154">
            <v>0</v>
          </cell>
          <cell r="J154">
            <v>0</v>
          </cell>
        </row>
        <row r="155">
          <cell r="B155" t="str">
            <v>Bite or Sting Effect: Emp</v>
          </cell>
          <cell r="C155" t="str">
            <v>Health</v>
          </cell>
          <cell r="D155" t="str">
            <v>Occupational Illnesses</v>
          </cell>
          <cell r="E155" t="str">
            <v>Occupational Illnesses - Emp</v>
          </cell>
          <cell r="F155">
            <v>0</v>
          </cell>
          <cell r="G155">
            <v>0</v>
          </cell>
          <cell r="H155">
            <v>0</v>
          </cell>
          <cell r="I155">
            <v>0</v>
          </cell>
          <cell r="J155">
            <v>0</v>
          </cell>
        </row>
        <row r="156">
          <cell r="B156" t="str">
            <v>Bite or Sting Effect: Ctr</v>
          </cell>
          <cell r="C156" t="str">
            <v>Health</v>
          </cell>
          <cell r="D156" t="str">
            <v>Occupational Illnesses</v>
          </cell>
          <cell r="E156" t="str">
            <v>Occupational Illnesses - Ctr</v>
          </cell>
          <cell r="F156">
            <v>0</v>
          </cell>
          <cell r="G156">
            <v>0</v>
          </cell>
          <cell r="H156">
            <v>0</v>
          </cell>
          <cell r="I156">
            <v>0</v>
          </cell>
          <cell r="J156">
            <v>0</v>
          </cell>
        </row>
        <row r="157">
          <cell r="B157" t="str">
            <v>Chronic Obstructive Pulmonary Diseases - Type 1: Emp</v>
          </cell>
          <cell r="C157" t="str">
            <v>Health</v>
          </cell>
          <cell r="D157" t="str">
            <v>Occupational Illnesses</v>
          </cell>
          <cell r="E157" t="str">
            <v>Occupational Illnesses - Emp</v>
          </cell>
          <cell r="F157">
            <v>0</v>
          </cell>
          <cell r="G157">
            <v>0</v>
          </cell>
          <cell r="H157">
            <v>0</v>
          </cell>
          <cell r="I157">
            <v>0</v>
          </cell>
          <cell r="J157">
            <v>0</v>
          </cell>
        </row>
        <row r="158">
          <cell r="B158" t="str">
            <v>Chronic Obstructive Pulmonary Diseases - Type 1: Ctr</v>
          </cell>
          <cell r="C158" t="str">
            <v>Health</v>
          </cell>
          <cell r="D158" t="str">
            <v>Occupational Illnesses</v>
          </cell>
          <cell r="E158" t="str">
            <v>Occupational Illnesses - Ctr</v>
          </cell>
          <cell r="F158">
            <v>0</v>
          </cell>
          <cell r="G158">
            <v>0</v>
          </cell>
          <cell r="H158">
            <v>0</v>
          </cell>
          <cell r="I158">
            <v>0</v>
          </cell>
          <cell r="J158">
            <v>0</v>
          </cell>
        </row>
        <row r="159">
          <cell r="B159" t="str">
            <v>Extreme Temperature Effect: Emp</v>
          </cell>
          <cell r="C159" t="str">
            <v>Health</v>
          </cell>
          <cell r="D159" t="str">
            <v>Occupational Illnesses</v>
          </cell>
          <cell r="E159" t="str">
            <v>Occupational Illnesses - Emp</v>
          </cell>
          <cell r="F159">
            <v>0</v>
          </cell>
          <cell r="G159">
            <v>0</v>
          </cell>
          <cell r="H159">
            <v>0</v>
          </cell>
          <cell r="I159">
            <v>0</v>
          </cell>
          <cell r="J159">
            <v>0</v>
          </cell>
        </row>
        <row r="160">
          <cell r="B160" t="str">
            <v>Extreme Temperature Effect: Ctr</v>
          </cell>
          <cell r="C160" t="str">
            <v>Health</v>
          </cell>
          <cell r="D160" t="str">
            <v>Occupational Illnesses</v>
          </cell>
          <cell r="E160" t="str">
            <v>Occupational Illnesses - Ctr</v>
          </cell>
          <cell r="F160">
            <v>0</v>
          </cell>
          <cell r="G160">
            <v>0</v>
          </cell>
          <cell r="H160">
            <v>0</v>
          </cell>
          <cell r="I160">
            <v>0</v>
          </cell>
          <cell r="J160">
            <v>0</v>
          </cell>
        </row>
        <row r="161">
          <cell r="B161" t="str">
            <v>Silicosis - Type 1: Emp</v>
          </cell>
          <cell r="C161" t="str">
            <v>Health</v>
          </cell>
          <cell r="D161" t="str">
            <v>Occupational Illnesses</v>
          </cell>
          <cell r="E161" t="str">
            <v>Occupational Illnesses - Emp</v>
          </cell>
          <cell r="F161">
            <v>0</v>
          </cell>
          <cell r="G161">
            <v>0</v>
          </cell>
          <cell r="H161">
            <v>0</v>
          </cell>
          <cell r="I161">
            <v>0</v>
          </cell>
          <cell r="J161">
            <v>0</v>
          </cell>
        </row>
        <row r="162">
          <cell r="B162" t="str">
            <v>Silicosis - Type 1: Ctr</v>
          </cell>
          <cell r="C162" t="str">
            <v>Health</v>
          </cell>
          <cell r="D162" t="str">
            <v>Occupational Illnesses</v>
          </cell>
          <cell r="E162" t="str">
            <v>Occupational Illnesses - Ctr</v>
          </cell>
          <cell r="F162">
            <v>0</v>
          </cell>
          <cell r="G162">
            <v>0</v>
          </cell>
          <cell r="H162">
            <v>0</v>
          </cell>
          <cell r="I162">
            <v>0</v>
          </cell>
          <cell r="J162">
            <v>0</v>
          </cell>
        </row>
        <row r="163">
          <cell r="B163" t="str">
            <v>Mental Illness: Ctr</v>
          </cell>
          <cell r="C163" t="str">
            <v>Health</v>
          </cell>
          <cell r="D163" t="str">
            <v>Occupational Illnesses</v>
          </cell>
          <cell r="E163" t="str">
            <v>Occupational Illnesses - Ctr</v>
          </cell>
          <cell r="F163">
            <v>0</v>
          </cell>
          <cell r="G163">
            <v>0</v>
          </cell>
          <cell r="H163">
            <v>0</v>
          </cell>
          <cell r="I163">
            <v>0</v>
          </cell>
          <cell r="J163">
            <v>0</v>
          </cell>
        </row>
        <row r="164">
          <cell r="B164" t="str">
            <v>Mental Illness: Emp</v>
          </cell>
          <cell r="C164" t="str">
            <v>Health</v>
          </cell>
          <cell r="D164" t="str">
            <v>Occupational Illnesses</v>
          </cell>
          <cell r="E164" t="str">
            <v>Occupational Illnesses - Emp</v>
          </cell>
          <cell r="F164">
            <v>0</v>
          </cell>
          <cell r="G164">
            <v>0</v>
          </cell>
          <cell r="H164">
            <v>0</v>
          </cell>
          <cell r="I164">
            <v>0</v>
          </cell>
          <cell r="J164">
            <v>0</v>
          </cell>
        </row>
        <row r="165">
          <cell r="B165" t="str">
            <v>Skin Diseases or Disorders: Ctr</v>
          </cell>
          <cell r="C165" t="str">
            <v>Health</v>
          </cell>
          <cell r="D165" t="str">
            <v>Occupational Illnesses</v>
          </cell>
          <cell r="E165" t="str">
            <v>Occupational Illnesses - Ctr</v>
          </cell>
          <cell r="F165">
            <v>0</v>
          </cell>
          <cell r="G165">
            <v>0</v>
          </cell>
          <cell r="H165">
            <v>0</v>
          </cell>
          <cell r="I165">
            <v>0</v>
          </cell>
          <cell r="J165">
            <v>0</v>
          </cell>
        </row>
        <row r="166">
          <cell r="B166" t="str">
            <v>Skin Diseases or Disorders: Emp</v>
          </cell>
          <cell r="C166" t="str">
            <v>Health</v>
          </cell>
          <cell r="D166" t="str">
            <v>Occupational Illnesses</v>
          </cell>
          <cell r="E166" t="str">
            <v>Occupational Illnesses - Emp</v>
          </cell>
          <cell r="F166">
            <v>0</v>
          </cell>
          <cell r="G166">
            <v>0</v>
          </cell>
          <cell r="H166">
            <v>0</v>
          </cell>
          <cell r="I166">
            <v>0</v>
          </cell>
          <cell r="J166">
            <v>0</v>
          </cell>
        </row>
        <row r="167">
          <cell r="B167">
            <v>0</v>
          </cell>
          <cell r="C167">
            <v>0</v>
          </cell>
          <cell r="D167">
            <v>0</v>
          </cell>
          <cell r="E167">
            <v>0</v>
          </cell>
          <cell r="F167">
            <v>0</v>
          </cell>
          <cell r="G167">
            <v>0</v>
          </cell>
          <cell r="H167">
            <v>0</v>
          </cell>
          <cell r="I167">
            <v>0</v>
          </cell>
          <cell r="J167">
            <v>0</v>
          </cell>
        </row>
        <row r="168">
          <cell r="B168">
            <v>0</v>
          </cell>
          <cell r="C168">
            <v>0</v>
          </cell>
          <cell r="D168">
            <v>0</v>
          </cell>
          <cell r="E168">
            <v>0</v>
          </cell>
          <cell r="F168">
            <v>0</v>
          </cell>
          <cell r="G168">
            <v>0</v>
          </cell>
          <cell r="H168">
            <v>0</v>
          </cell>
          <cell r="I168">
            <v>0</v>
          </cell>
          <cell r="J168">
            <v>0</v>
          </cell>
        </row>
        <row r="169">
          <cell r="B169">
            <v>0</v>
          </cell>
          <cell r="C169">
            <v>0</v>
          </cell>
          <cell r="D169">
            <v>0</v>
          </cell>
          <cell r="E169">
            <v>0</v>
          </cell>
          <cell r="F169">
            <v>0</v>
          </cell>
          <cell r="G169">
            <v>0</v>
          </cell>
          <cell r="H169">
            <v>0</v>
          </cell>
          <cell r="I169">
            <v>0</v>
          </cell>
          <cell r="J169">
            <v>0</v>
          </cell>
        </row>
        <row r="170">
          <cell r="B170">
            <v>0</v>
          </cell>
          <cell r="C170">
            <v>0</v>
          </cell>
          <cell r="D170">
            <v>0</v>
          </cell>
          <cell r="E170">
            <v>0</v>
          </cell>
          <cell r="F170">
            <v>0</v>
          </cell>
          <cell r="G170">
            <v>0</v>
          </cell>
          <cell r="H170">
            <v>0</v>
          </cell>
          <cell r="I170">
            <v>0</v>
          </cell>
          <cell r="J170">
            <v>0</v>
          </cell>
        </row>
        <row r="171">
          <cell r="B171">
            <v>0</v>
          </cell>
          <cell r="C171">
            <v>0</v>
          </cell>
          <cell r="D171">
            <v>0</v>
          </cell>
          <cell r="E171">
            <v>0</v>
          </cell>
          <cell r="F171">
            <v>0</v>
          </cell>
          <cell r="G171">
            <v>0</v>
          </cell>
          <cell r="H171">
            <v>0</v>
          </cell>
          <cell r="I171">
            <v>0</v>
          </cell>
          <cell r="J171">
            <v>0</v>
          </cell>
        </row>
        <row r="172">
          <cell r="B172">
            <v>0</v>
          </cell>
          <cell r="C172">
            <v>0</v>
          </cell>
          <cell r="D172">
            <v>0</v>
          </cell>
          <cell r="E172">
            <v>0</v>
          </cell>
          <cell r="F172">
            <v>0</v>
          </cell>
          <cell r="G172">
            <v>0</v>
          </cell>
          <cell r="H172">
            <v>0</v>
          </cell>
          <cell r="I172">
            <v>0</v>
          </cell>
          <cell r="J172">
            <v>0</v>
          </cell>
        </row>
        <row r="173">
          <cell r="B173">
            <v>0</v>
          </cell>
          <cell r="C173">
            <v>0</v>
          </cell>
          <cell r="D173">
            <v>0</v>
          </cell>
          <cell r="E173">
            <v>0</v>
          </cell>
          <cell r="F173">
            <v>0</v>
          </cell>
          <cell r="G173">
            <v>0</v>
          </cell>
          <cell r="H173">
            <v>0</v>
          </cell>
          <cell r="I173">
            <v>0</v>
          </cell>
          <cell r="J173">
            <v>0</v>
          </cell>
        </row>
        <row r="174">
          <cell r="B174">
            <v>0</v>
          </cell>
          <cell r="C174">
            <v>0</v>
          </cell>
          <cell r="D174">
            <v>0</v>
          </cell>
          <cell r="E174">
            <v>0</v>
          </cell>
          <cell r="F174">
            <v>0</v>
          </cell>
          <cell r="G174">
            <v>0</v>
          </cell>
          <cell r="H174">
            <v>0</v>
          </cell>
          <cell r="I174">
            <v>0</v>
          </cell>
          <cell r="J174">
            <v>0</v>
          </cell>
        </row>
        <row r="175">
          <cell r="B175">
            <v>0</v>
          </cell>
          <cell r="C175">
            <v>0</v>
          </cell>
          <cell r="D175">
            <v>0</v>
          </cell>
          <cell r="E175">
            <v>0</v>
          </cell>
          <cell r="F175">
            <v>0</v>
          </cell>
          <cell r="G175">
            <v>0</v>
          </cell>
          <cell r="H175">
            <v>0</v>
          </cell>
          <cell r="I175">
            <v>0</v>
          </cell>
          <cell r="J175">
            <v>0</v>
          </cell>
        </row>
        <row r="176">
          <cell r="B176">
            <v>0</v>
          </cell>
          <cell r="C176">
            <v>0</v>
          </cell>
          <cell r="D176">
            <v>0</v>
          </cell>
          <cell r="E176">
            <v>0</v>
          </cell>
          <cell r="F176">
            <v>0</v>
          </cell>
          <cell r="G176">
            <v>0</v>
          </cell>
          <cell r="H176">
            <v>0</v>
          </cell>
          <cell r="I176">
            <v>0</v>
          </cell>
          <cell r="J176">
            <v>0</v>
          </cell>
        </row>
        <row r="177">
          <cell r="B177">
            <v>0</v>
          </cell>
          <cell r="C177">
            <v>0</v>
          </cell>
          <cell r="D177">
            <v>0</v>
          </cell>
          <cell r="E177">
            <v>0</v>
          </cell>
          <cell r="F177">
            <v>0</v>
          </cell>
          <cell r="G177">
            <v>0</v>
          </cell>
          <cell r="H177">
            <v>0</v>
          </cell>
          <cell r="I177">
            <v>0</v>
          </cell>
          <cell r="J177">
            <v>0</v>
          </cell>
        </row>
        <row r="178">
          <cell r="B178">
            <v>0</v>
          </cell>
          <cell r="C178">
            <v>0</v>
          </cell>
          <cell r="D178">
            <v>0</v>
          </cell>
          <cell r="E178">
            <v>0</v>
          </cell>
          <cell r="F178">
            <v>0</v>
          </cell>
          <cell r="G178">
            <v>0</v>
          </cell>
          <cell r="H178">
            <v>0</v>
          </cell>
          <cell r="I178">
            <v>0</v>
          </cell>
          <cell r="J178">
            <v>0</v>
          </cell>
        </row>
        <row r="179">
          <cell r="B179">
            <v>0</v>
          </cell>
          <cell r="C179">
            <v>0</v>
          </cell>
          <cell r="D179">
            <v>0</v>
          </cell>
          <cell r="E179">
            <v>0</v>
          </cell>
          <cell r="F179">
            <v>0</v>
          </cell>
          <cell r="G179">
            <v>0</v>
          </cell>
          <cell r="H179">
            <v>0</v>
          </cell>
          <cell r="I179">
            <v>0</v>
          </cell>
          <cell r="J179">
            <v>0</v>
          </cell>
        </row>
        <row r="180">
          <cell r="B180">
            <v>0</v>
          </cell>
          <cell r="C180">
            <v>0</v>
          </cell>
          <cell r="D180">
            <v>0</v>
          </cell>
          <cell r="E180">
            <v>0</v>
          </cell>
          <cell r="F180">
            <v>0</v>
          </cell>
          <cell r="G180">
            <v>0</v>
          </cell>
          <cell r="H180">
            <v>0</v>
          </cell>
          <cell r="I180">
            <v>0</v>
          </cell>
          <cell r="J180">
            <v>0</v>
          </cell>
        </row>
        <row r="181">
          <cell r="B181">
            <v>0</v>
          </cell>
          <cell r="C181">
            <v>0</v>
          </cell>
          <cell r="D181">
            <v>0</v>
          </cell>
          <cell r="E181">
            <v>0</v>
          </cell>
          <cell r="F181">
            <v>0</v>
          </cell>
          <cell r="G181">
            <v>0</v>
          </cell>
          <cell r="H181">
            <v>0</v>
          </cell>
          <cell r="I181">
            <v>0</v>
          </cell>
          <cell r="J181">
            <v>0</v>
          </cell>
        </row>
        <row r="182">
          <cell r="B182" t="str">
            <v>Exposure Hours: Emp</v>
          </cell>
          <cell r="C182" t="str">
            <v>Safety</v>
          </cell>
          <cell r="D182" t="str">
            <v>Exposure Hours - Total</v>
          </cell>
          <cell r="E182">
            <v>0</v>
          </cell>
          <cell r="F182">
            <v>0</v>
          </cell>
          <cell r="G182" t="str">
            <v>PM_HOUR</v>
          </cell>
          <cell r="H182" t="str">
            <v>Monthly</v>
          </cell>
          <cell r="I182" t="str">
            <v>MP</v>
          </cell>
          <cell r="J182" t="str">
            <v>Sum</v>
          </cell>
        </row>
        <row r="183">
          <cell r="B183" t="str">
            <v>Restricted Work Days: Emp</v>
          </cell>
          <cell r="C183" t="str">
            <v>Safety</v>
          </cell>
          <cell r="D183" t="str">
            <v>Restricted Work Days</v>
          </cell>
          <cell r="E183">
            <v>0</v>
          </cell>
          <cell r="F183">
            <v>0</v>
          </cell>
          <cell r="G183" t="str">
            <v>PM_DAYS</v>
          </cell>
          <cell r="H183" t="str">
            <v>Linked to Notification for performance reporting</v>
          </cell>
          <cell r="I183" t="str">
            <v>MP</v>
          </cell>
          <cell r="J183" t="str">
            <v>Sum</v>
          </cell>
        </row>
        <row r="184">
          <cell r="B184" t="str">
            <v>Lost Days: Emp</v>
          </cell>
          <cell r="C184" t="str">
            <v>Safety</v>
          </cell>
          <cell r="D184" t="str">
            <v>Lost Days</v>
          </cell>
          <cell r="E184">
            <v>0</v>
          </cell>
          <cell r="F184">
            <v>0</v>
          </cell>
          <cell r="G184" t="str">
            <v>PM_DAYS</v>
          </cell>
          <cell r="H184" t="str">
            <v>Linked to Notification for performance reporting</v>
          </cell>
          <cell r="I184" t="str">
            <v>MP</v>
          </cell>
          <cell r="J184" t="str">
            <v>Sum</v>
          </cell>
        </row>
        <row r="185">
          <cell r="B185" t="str">
            <v>Number of Environment Related Fines</v>
          </cell>
          <cell r="C185" t="str">
            <v>Environment</v>
          </cell>
          <cell r="D185">
            <v>0</v>
          </cell>
          <cell r="E185">
            <v>0</v>
          </cell>
          <cell r="F185">
            <v>0</v>
          </cell>
          <cell r="G185">
            <v>0</v>
          </cell>
          <cell r="H185" t="str">
            <v>Annually</v>
          </cell>
          <cell r="I185" t="str">
            <v>MP</v>
          </cell>
          <cell r="J185" t="str">
            <v>Sum</v>
          </cell>
        </row>
        <row r="186">
          <cell r="B186" t="str">
            <v>Value of Environment Related Fines (US$)</v>
          </cell>
          <cell r="C186" t="str">
            <v>Environment</v>
          </cell>
          <cell r="D186">
            <v>0</v>
          </cell>
          <cell r="E186">
            <v>0</v>
          </cell>
          <cell r="F186">
            <v>0</v>
          </cell>
          <cell r="G186">
            <v>0</v>
          </cell>
          <cell r="H186" t="str">
            <v>Annually</v>
          </cell>
          <cell r="I186" t="str">
            <v>MP</v>
          </cell>
          <cell r="J186" t="str">
            <v>Sum</v>
          </cell>
        </row>
        <row r="187">
          <cell r="B187" t="str">
            <v>NOx Emissions: Total</v>
          </cell>
          <cell r="C187" t="str">
            <v>Environment</v>
          </cell>
          <cell r="D187">
            <v>0</v>
          </cell>
          <cell r="E187">
            <v>0</v>
          </cell>
          <cell r="F187">
            <v>0</v>
          </cell>
          <cell r="G187">
            <v>0</v>
          </cell>
          <cell r="H187" t="str">
            <v>Annually</v>
          </cell>
          <cell r="I187" t="str">
            <v>MP</v>
          </cell>
          <cell r="J187" t="str">
            <v>Sum</v>
          </cell>
        </row>
        <row r="188">
          <cell r="B188" t="str">
            <v>SOx Emissions: Total</v>
          </cell>
          <cell r="C188" t="str">
            <v>Environment</v>
          </cell>
          <cell r="D188">
            <v>0</v>
          </cell>
          <cell r="E188">
            <v>0</v>
          </cell>
          <cell r="F188">
            <v>0</v>
          </cell>
          <cell r="G188">
            <v>0</v>
          </cell>
          <cell r="H188" t="str">
            <v>Annually</v>
          </cell>
          <cell r="I188" t="str">
            <v>MP</v>
          </cell>
          <cell r="J188" t="str">
            <v>Sum</v>
          </cell>
        </row>
        <row r="189">
          <cell r="B189" t="str">
            <v>Mercury Emissions: Total</v>
          </cell>
          <cell r="C189" t="str">
            <v>Environment</v>
          </cell>
          <cell r="D189">
            <v>0</v>
          </cell>
          <cell r="E189">
            <v>0</v>
          </cell>
          <cell r="F189">
            <v>0</v>
          </cell>
          <cell r="G189">
            <v>0</v>
          </cell>
          <cell r="H189" t="str">
            <v>Annually</v>
          </cell>
          <cell r="I189" t="str">
            <v>MP</v>
          </cell>
          <cell r="J189" t="str">
            <v>Sum</v>
          </cell>
        </row>
        <row r="190">
          <cell r="B190" t="str">
            <v>Hazardous Mineral Waste Disposed</v>
          </cell>
          <cell r="C190" t="str">
            <v>Environment</v>
          </cell>
          <cell r="D190">
            <v>0</v>
          </cell>
          <cell r="E190">
            <v>0</v>
          </cell>
          <cell r="F190">
            <v>0</v>
          </cell>
          <cell r="G190">
            <v>0</v>
          </cell>
          <cell r="H190" t="str">
            <v>Annually</v>
          </cell>
          <cell r="I190" t="str">
            <v>MP</v>
          </cell>
          <cell r="J190" t="str">
            <v>Sum</v>
          </cell>
        </row>
        <row r="191">
          <cell r="B191" t="str">
            <v>Non Hazardous Tailings Waste Disposed</v>
          </cell>
          <cell r="C191" t="str">
            <v>Environment</v>
          </cell>
          <cell r="D191">
            <v>0</v>
          </cell>
          <cell r="E191">
            <v>0</v>
          </cell>
          <cell r="F191">
            <v>0</v>
          </cell>
          <cell r="G191">
            <v>0</v>
          </cell>
          <cell r="H191" t="str">
            <v>Annually</v>
          </cell>
          <cell r="I191" t="str">
            <v>MP</v>
          </cell>
          <cell r="J191" t="str">
            <v>Sum</v>
          </cell>
        </row>
        <row r="192">
          <cell r="B192" t="str">
            <v>Number of Safety Related Fines</v>
          </cell>
          <cell r="C192" t="str">
            <v>Safety</v>
          </cell>
          <cell r="D192">
            <v>0</v>
          </cell>
          <cell r="E192">
            <v>0</v>
          </cell>
          <cell r="F192">
            <v>0</v>
          </cell>
          <cell r="G192">
            <v>0</v>
          </cell>
          <cell r="H192" t="str">
            <v>Annually</v>
          </cell>
          <cell r="I192" t="str">
            <v>MP</v>
          </cell>
          <cell r="J192" t="str">
            <v>Sum</v>
          </cell>
        </row>
        <row r="193">
          <cell r="B193" t="str">
            <v>Value of Safety Related Fines (US$)</v>
          </cell>
          <cell r="C193" t="str">
            <v>Safety</v>
          </cell>
          <cell r="D193">
            <v>0</v>
          </cell>
          <cell r="E193">
            <v>0</v>
          </cell>
          <cell r="F193">
            <v>0</v>
          </cell>
          <cell r="G193">
            <v>0</v>
          </cell>
          <cell r="H193" t="str">
            <v>Annually</v>
          </cell>
          <cell r="I193" t="str">
            <v>MP</v>
          </cell>
          <cell r="J193" t="str">
            <v>Sum</v>
          </cell>
        </row>
        <row r="194">
          <cell r="B194" t="str">
            <v>Community Complaints: Noise</v>
          </cell>
          <cell r="C194" t="str">
            <v>Community</v>
          </cell>
          <cell r="D194">
            <v>0</v>
          </cell>
          <cell r="E194">
            <v>0</v>
          </cell>
          <cell r="F194">
            <v>0</v>
          </cell>
          <cell r="G194" t="str">
            <v>PM_VALU</v>
          </cell>
          <cell r="H194" t="str">
            <v>Annually</v>
          </cell>
          <cell r="I194" t="str">
            <v>MP</v>
          </cell>
          <cell r="J194" t="str">
            <v>Sum</v>
          </cell>
        </row>
        <row r="195">
          <cell r="B195" t="str">
            <v>Watr Wthdrwl T1: Grndwatr (Entrained)</v>
          </cell>
          <cell r="C195" t="str">
            <v>Environment</v>
          </cell>
          <cell r="D195" t="str">
            <v>Water withdrawals by quality - Type 1</v>
          </cell>
          <cell r="E195" t="str">
            <v>Water withdrawals by source - Groundwater</v>
          </cell>
          <cell r="F195" t="str">
            <v>Water withdrawals</v>
          </cell>
        </row>
        <row r="196">
          <cell r="B196" t="str">
            <v>Watr Wthdrwl T1: Sea Water Diversion</v>
          </cell>
          <cell r="C196" t="str">
            <v>Environment</v>
          </cell>
          <cell r="D196" t="str">
            <v>Diversions - withdrawals</v>
          </cell>
          <cell r="E196">
            <v>0</v>
          </cell>
          <cell r="F196" t="str">
            <v>Diversions</v>
          </cell>
        </row>
        <row r="197">
          <cell r="B197" t="str">
            <v>Watr Wthdrwl T1: 3rd Party Diversion</v>
          </cell>
          <cell r="C197" t="str">
            <v>Environment</v>
          </cell>
          <cell r="D197" t="str">
            <v>Diversions - withdrawals</v>
          </cell>
          <cell r="E197">
            <v>0</v>
          </cell>
          <cell r="F197" t="str">
            <v>Diversions</v>
          </cell>
        </row>
        <row r="198">
          <cell r="B198" t="str">
            <v>Watr Wthdrwl T2: Groundwater (Entrained)</v>
          </cell>
          <cell r="C198" t="str">
            <v>Environment</v>
          </cell>
          <cell r="D198" t="str">
            <v>Water withdrawals by quality - Type 2</v>
          </cell>
          <cell r="E198" t="str">
            <v>Water withdrawals by source - Groundwater</v>
          </cell>
          <cell r="F198" t="str">
            <v>Water withdrawals</v>
          </cell>
        </row>
        <row r="199">
          <cell r="B199" t="str">
            <v>Watr Wthdrwl T2: Sea Water Diversion</v>
          </cell>
          <cell r="C199" t="str">
            <v>Environment</v>
          </cell>
          <cell r="D199" t="str">
            <v>Diversions - withdrawals</v>
          </cell>
          <cell r="E199">
            <v>0</v>
          </cell>
          <cell r="F199" t="str">
            <v>Diversions</v>
          </cell>
        </row>
        <row r="200">
          <cell r="B200" t="str">
            <v>Watr Wthdrwl T3: 3rd Party Sea Water</v>
          </cell>
          <cell r="C200" t="str">
            <v>Environment</v>
          </cell>
          <cell r="D200" t="str">
            <v>Water withdrawals by quality - Type 3</v>
          </cell>
          <cell r="E200" t="str">
            <v>Water withdrawals by source - Sea water</v>
          </cell>
          <cell r="F200" t="str">
            <v>Water withdrawals</v>
          </cell>
        </row>
        <row r="201">
          <cell r="B201" t="str">
            <v>Watr Wthdrwl T3: Sea Water Diversion</v>
          </cell>
          <cell r="C201" t="str">
            <v>Environment</v>
          </cell>
          <cell r="D201" t="str">
            <v>Diversions - withdrawals</v>
          </cell>
          <cell r="E201">
            <v>0</v>
          </cell>
          <cell r="F201" t="str">
            <v>Diversions</v>
          </cell>
        </row>
        <row r="202">
          <cell r="B202" t="str">
            <v>Watr Wthdrwl T3: 3rd Party Diversion</v>
          </cell>
          <cell r="C202" t="str">
            <v>Environment</v>
          </cell>
          <cell r="D202" t="str">
            <v>Diversions - withdrawals</v>
          </cell>
          <cell r="E202">
            <v>0</v>
          </cell>
          <cell r="F202" t="str">
            <v>Diversions</v>
          </cell>
        </row>
      </sheetData>
      <sheetData sheetId="45" refreshError="1">
        <row r="4">
          <cell r="A4" t="str">
            <v>Tag</v>
          </cell>
          <cell r="B4" t="str">
            <v>Region (business)</v>
          </cell>
          <cell r="C4" t="str">
            <v>Asset</v>
          </cell>
          <cell r="D4" t="str">
            <v>Operation</v>
          </cell>
          <cell r="E4" t="str">
            <v>Region (geog) - Ex water</v>
          </cell>
          <cell r="F4" t="str">
            <v>Region (geog) - Water reporting</v>
          </cell>
          <cell r="G4" t="str">
            <v>Region (geog) - Commmodity</v>
          </cell>
        </row>
        <row r="5">
          <cell r="A5" t="str">
            <v>G&amp;UGroup Functions</v>
          </cell>
          <cell r="B5" t="str">
            <v>G&amp;U</v>
          </cell>
          <cell r="C5" t="str">
            <v>Group Functions</v>
          </cell>
          <cell r="D5" t="str">
            <v>#</v>
          </cell>
          <cell r="E5" t="str">
            <v>Australia</v>
          </cell>
          <cell r="F5" t="str">
            <v>Eastern Australia</v>
          </cell>
          <cell r="G5" t="str">
            <v>Group and unallocated</v>
          </cell>
        </row>
        <row r="6">
          <cell r="A6" t="str">
            <v>G&amp;UMarketing</v>
          </cell>
          <cell r="B6" t="str">
            <v>G&amp;U</v>
          </cell>
          <cell r="C6" t="str">
            <v>Marketing</v>
          </cell>
          <cell r="D6" t="str">
            <v>#</v>
          </cell>
          <cell r="E6" t="str">
            <v>Asia</v>
          </cell>
          <cell r="F6" t="str">
            <v>Asia</v>
          </cell>
          <cell r="G6" t="str">
            <v>Group and unallocated</v>
          </cell>
        </row>
        <row r="7">
          <cell r="A7" t="str">
            <v>Minerals AmericasEscondida</v>
          </cell>
          <cell r="B7" t="str">
            <v>Minerals Americas</v>
          </cell>
          <cell r="C7" t="str">
            <v>Escondida</v>
          </cell>
          <cell r="D7" t="str">
            <v>Escondida</v>
          </cell>
          <cell r="E7" t="str">
            <v>South America</v>
          </cell>
          <cell r="F7" t="str">
            <v>Chile</v>
          </cell>
          <cell r="G7" t="str">
            <v>Copper</v>
          </cell>
        </row>
        <row r="8">
          <cell r="A8" t="str">
            <v>Minerals AmericasEscondida</v>
          </cell>
          <cell r="B8" t="str">
            <v>Minerals Americas</v>
          </cell>
          <cell r="C8" t="str">
            <v>Escondida</v>
          </cell>
          <cell r="D8" t="str">
            <v>Escondida Cathode</v>
          </cell>
          <cell r="E8" t="str">
            <v>South America</v>
          </cell>
          <cell r="F8" t="str">
            <v>Chile</v>
          </cell>
          <cell r="G8" t="str">
            <v>Copper</v>
          </cell>
        </row>
        <row r="9">
          <cell r="A9" t="str">
            <v>Minerals AmericasEscondida</v>
          </cell>
          <cell r="B9" t="str">
            <v>Minerals Americas</v>
          </cell>
          <cell r="C9" t="str">
            <v>Escondida</v>
          </cell>
          <cell r="D9" t="str">
            <v>Escondida Concentrate</v>
          </cell>
          <cell r="E9" t="str">
            <v>South America</v>
          </cell>
          <cell r="F9" t="str">
            <v>Chile</v>
          </cell>
          <cell r="G9" t="str">
            <v>Copper</v>
          </cell>
        </row>
        <row r="10">
          <cell r="A10" t="str">
            <v>Minerals AmericasEscondida</v>
          </cell>
          <cell r="B10" t="str">
            <v>Minerals Americas</v>
          </cell>
          <cell r="C10" t="str">
            <v>Escondida</v>
          </cell>
          <cell r="D10" t="str">
            <v>Escondida Head Office</v>
          </cell>
          <cell r="E10" t="str">
            <v>South America</v>
          </cell>
          <cell r="F10" t="str">
            <v>Chile</v>
          </cell>
          <cell r="G10" t="str">
            <v>Copper</v>
          </cell>
        </row>
        <row r="11">
          <cell r="A11" t="str">
            <v>Minerals AmericasEscondida</v>
          </cell>
          <cell r="B11" t="str">
            <v>Minerals Americas</v>
          </cell>
          <cell r="C11" t="str">
            <v>Escondida</v>
          </cell>
          <cell r="D11" t="str">
            <v>Escondida Mine</v>
          </cell>
          <cell r="E11" t="str">
            <v>South America</v>
          </cell>
          <cell r="F11" t="str">
            <v>Chile</v>
          </cell>
          <cell r="G11" t="str">
            <v>Copper</v>
          </cell>
        </row>
        <row r="12">
          <cell r="A12" t="str">
            <v>Minerals AmericasEscondida</v>
          </cell>
          <cell r="B12" t="str">
            <v>Minerals Americas</v>
          </cell>
          <cell r="C12" t="str">
            <v>Escondida</v>
          </cell>
          <cell r="D12" t="str">
            <v>Escondida NPI &amp; Concentrate Handling</v>
          </cell>
          <cell r="E12" t="str">
            <v>South America</v>
          </cell>
          <cell r="F12" t="str">
            <v>Chile</v>
          </cell>
          <cell r="G12" t="str">
            <v>Copper</v>
          </cell>
        </row>
        <row r="13">
          <cell r="A13" t="str">
            <v>Minerals AmericasEscondida</v>
          </cell>
          <cell r="B13" t="str">
            <v>Minerals Americas</v>
          </cell>
          <cell r="C13" t="str">
            <v>Escondida</v>
          </cell>
          <cell r="D13" t="str">
            <v>Escondida NPI and Concentrate Handling</v>
          </cell>
          <cell r="E13" t="str">
            <v>South America</v>
          </cell>
          <cell r="F13" t="str">
            <v>Chile</v>
          </cell>
          <cell r="G13" t="str">
            <v>Copper</v>
          </cell>
        </row>
        <row r="14">
          <cell r="A14" t="str">
            <v>Minerals AmericasEscondida</v>
          </cell>
          <cell r="B14" t="str">
            <v>Minerals Americas</v>
          </cell>
          <cell r="C14" t="str">
            <v>Escondida</v>
          </cell>
          <cell r="D14" t="str">
            <v>Escondida P&amp;T</v>
          </cell>
          <cell r="E14" t="str">
            <v>South America</v>
          </cell>
          <cell r="F14" t="str">
            <v>Chile</v>
          </cell>
          <cell r="G14" t="str">
            <v>Copper</v>
          </cell>
        </row>
        <row r="15">
          <cell r="A15" t="str">
            <v>Minerals AmericasMinerals Americas - Exploration &amp; Head Office</v>
          </cell>
          <cell r="B15" t="str">
            <v>Minerals Americas</v>
          </cell>
          <cell r="C15" t="str">
            <v>Minerals Americas - Exploration &amp; Head Office</v>
          </cell>
          <cell r="D15" t="str">
            <v>#</v>
          </cell>
          <cell r="E15" t="str">
            <v>South America</v>
          </cell>
          <cell r="F15" t="str">
            <v>Chile</v>
          </cell>
          <cell r="G15" t="str">
            <v>Copper</v>
          </cell>
        </row>
        <row r="16">
          <cell r="A16" t="str">
            <v>Minerals AmericasMinerals Americas - Exploration &amp; Head Office</v>
          </cell>
          <cell r="B16" t="str">
            <v>Minerals Americas</v>
          </cell>
          <cell r="C16" t="str">
            <v>Minerals Americas - Exploration &amp; Head Office</v>
          </cell>
          <cell r="D16" t="str">
            <v>Chile</v>
          </cell>
          <cell r="E16" t="str">
            <v>South America</v>
          </cell>
          <cell r="F16" t="str">
            <v>Chile</v>
          </cell>
          <cell r="G16" t="str">
            <v>Copper</v>
          </cell>
        </row>
        <row r="17">
          <cell r="A17" t="str">
            <v>Minerals AmericasMinerals Americas - Exploration &amp; Head Office</v>
          </cell>
          <cell r="B17" t="str">
            <v>Minerals Americas</v>
          </cell>
          <cell r="C17" t="str">
            <v>Minerals Americas - Exploration &amp; Head Office</v>
          </cell>
          <cell r="D17" t="str">
            <v>Ecuador</v>
          </cell>
          <cell r="E17" t="str">
            <v>South America</v>
          </cell>
          <cell r="F17" t="str">
            <v>Chile</v>
          </cell>
          <cell r="G17" t="str">
            <v>Copper</v>
          </cell>
        </row>
        <row r="18">
          <cell r="A18" t="str">
            <v>Minerals AmericasMinerals Americas - Exploration &amp; Head Office</v>
          </cell>
          <cell r="B18" t="str">
            <v>Minerals Americas</v>
          </cell>
          <cell r="C18" t="str">
            <v>Minerals Americas - Exploration &amp; Head Office</v>
          </cell>
          <cell r="D18" t="str">
            <v>Escondida 6th Lift Retaining Wall</v>
          </cell>
          <cell r="E18" t="str">
            <v>South America</v>
          </cell>
          <cell r="F18" t="str">
            <v>Chile</v>
          </cell>
          <cell r="G18" t="str">
            <v>Copper</v>
          </cell>
        </row>
        <row r="19">
          <cell r="A19" t="str">
            <v>Minerals AmericasMinerals Americas - Exploration &amp; Head Office</v>
          </cell>
          <cell r="B19" t="str">
            <v>Minerals Americas</v>
          </cell>
          <cell r="C19" t="str">
            <v>Minerals Americas - Exploration &amp; Head Office</v>
          </cell>
          <cell r="D19" t="str">
            <v>Escondida Water Supply</v>
          </cell>
          <cell r="E19" t="str">
            <v>South America</v>
          </cell>
          <cell r="F19" t="str">
            <v>Chile</v>
          </cell>
          <cell r="G19" t="str">
            <v>Copper</v>
          </cell>
        </row>
        <row r="20">
          <cell r="A20" t="str">
            <v>Minerals AmericasMinerals Americas - Exploration &amp; Head Office</v>
          </cell>
          <cell r="B20" t="str">
            <v>Minerals Americas</v>
          </cell>
          <cell r="C20" t="str">
            <v>Minerals Americas - Exploration &amp; Head Office</v>
          </cell>
          <cell r="D20" t="str">
            <v>EWSE - Escondida Water Supply Extension</v>
          </cell>
          <cell r="E20" t="str">
            <v>South America</v>
          </cell>
          <cell r="F20" t="str">
            <v>Chile</v>
          </cell>
          <cell r="G20" t="str">
            <v>Copper</v>
          </cell>
        </row>
        <row r="21">
          <cell r="A21" t="str">
            <v>Minerals AmericasMinerals Americas - Exploration &amp; Head Office</v>
          </cell>
          <cell r="B21" t="str">
            <v>Minerals Americas</v>
          </cell>
          <cell r="C21" t="str">
            <v>Minerals Americas - Exploration &amp; Head Office</v>
          </cell>
          <cell r="D21" t="str">
            <v>Exploration</v>
          </cell>
          <cell r="E21" t="str">
            <v>South America</v>
          </cell>
          <cell r="F21" t="str">
            <v>Chile</v>
          </cell>
          <cell r="G21" t="str">
            <v>Copper</v>
          </cell>
        </row>
        <row r="22">
          <cell r="A22" t="str">
            <v>Minerals AmericasMinerals Americas - Exploration &amp; Head Office</v>
          </cell>
          <cell r="B22" t="str">
            <v>Minerals Americas</v>
          </cell>
          <cell r="C22" t="str">
            <v>Minerals Americas - Exploration &amp; Head Office</v>
          </cell>
          <cell r="D22" t="str">
            <v>FAS – Facilities, Administ &amp; Services</v>
          </cell>
          <cell r="E22" t="str">
            <v>South America</v>
          </cell>
          <cell r="F22" t="str">
            <v>Chile</v>
          </cell>
          <cell r="G22" t="str">
            <v>Copper</v>
          </cell>
        </row>
        <row r="23">
          <cell r="A23" t="str">
            <v>Minerals AmericasMinerals Americas - Exploration &amp; Head Office</v>
          </cell>
          <cell r="B23" t="str">
            <v>Minerals Americas</v>
          </cell>
          <cell r="C23" t="str">
            <v>Minerals Americas - Exploration &amp; Head Office</v>
          </cell>
          <cell r="D23" t="str">
            <v>Minerals Americas</v>
          </cell>
          <cell r="E23" t="str">
            <v>South America</v>
          </cell>
          <cell r="F23" t="str">
            <v>Chile</v>
          </cell>
          <cell r="G23" t="str">
            <v>Copper</v>
          </cell>
        </row>
        <row r="24">
          <cell r="A24" t="str">
            <v>Minerals AmericasMinerals Americas - Exploration &amp; Head Office</v>
          </cell>
          <cell r="B24" t="str">
            <v>Minerals Americas</v>
          </cell>
          <cell r="C24" t="str">
            <v>Minerals Americas - Exploration &amp; Head Office</v>
          </cell>
          <cell r="D24" t="str">
            <v>Non-operated Joint Ventures</v>
          </cell>
          <cell r="E24" t="str">
            <v>South America</v>
          </cell>
          <cell r="F24" t="str">
            <v>Chile</v>
          </cell>
          <cell r="G24" t="str">
            <v>Copper</v>
          </cell>
        </row>
        <row r="25">
          <cell r="A25" t="str">
            <v>Minerals AmericasMinerals Americas - Exploration &amp; Head Office</v>
          </cell>
          <cell r="B25" t="str">
            <v>Minerals Americas</v>
          </cell>
          <cell r="C25" t="str">
            <v>Minerals Americas - Exploration &amp; Head Office</v>
          </cell>
          <cell r="D25" t="str">
            <v>NPI Program</v>
          </cell>
          <cell r="E25" t="str">
            <v>South America</v>
          </cell>
          <cell r="F25" t="str">
            <v>Chile</v>
          </cell>
          <cell r="G25" t="str">
            <v>Copper</v>
          </cell>
        </row>
        <row r="26">
          <cell r="A26" t="str">
            <v>Minerals AmericasMinerals Americas - Exploration &amp; Head Office</v>
          </cell>
          <cell r="B26" t="str">
            <v>Minerals Americas</v>
          </cell>
          <cell r="C26" t="str">
            <v>Minerals Americas - Exploration &amp; Head Office</v>
          </cell>
          <cell r="D26" t="str">
            <v>Others (IC, HWPs, Zone 2-VWP6)</v>
          </cell>
          <cell r="E26" t="str">
            <v>South America</v>
          </cell>
          <cell r="F26" t="str">
            <v>Chile</v>
          </cell>
          <cell r="G26" t="str">
            <v>Copper</v>
          </cell>
        </row>
        <row r="27">
          <cell r="A27" t="str">
            <v>Minerals AmericasMinerals Americas - Exploration &amp; Head Office</v>
          </cell>
          <cell r="B27" t="str">
            <v>Minerals Americas</v>
          </cell>
          <cell r="C27" t="str">
            <v>Minerals Americas - Exploration &amp; Head Office</v>
          </cell>
          <cell r="D27" t="str">
            <v>Peru</v>
          </cell>
          <cell r="E27" t="str">
            <v>South America</v>
          </cell>
          <cell r="F27" t="str">
            <v>Chile</v>
          </cell>
          <cell r="G27" t="str">
            <v>Copper</v>
          </cell>
        </row>
        <row r="28">
          <cell r="A28" t="str">
            <v>Minerals AmericasMinerals Americas - Exploration &amp; Head Office</v>
          </cell>
          <cell r="B28" t="str">
            <v>Minerals Americas</v>
          </cell>
          <cell r="C28" t="str">
            <v>Minerals Americas - Exploration &amp; Head Office</v>
          </cell>
          <cell r="D28" t="str">
            <v>Projects</v>
          </cell>
          <cell r="E28" t="str">
            <v>South America</v>
          </cell>
          <cell r="F28" t="str">
            <v>Chile</v>
          </cell>
          <cell r="G28" t="str">
            <v>Copper</v>
          </cell>
        </row>
        <row r="29">
          <cell r="A29" t="str">
            <v>Minerals AmericasMinerals Americas - Exploration &amp; Head Office</v>
          </cell>
          <cell r="B29" t="str">
            <v>Minerals Americas</v>
          </cell>
          <cell r="C29" t="str">
            <v>Minerals Americas - Exploration &amp; Head Office</v>
          </cell>
          <cell r="D29" t="str">
            <v>SGO - Spence Growth Option</v>
          </cell>
          <cell r="E29" t="str">
            <v>South America</v>
          </cell>
          <cell r="F29" t="str">
            <v>Chile</v>
          </cell>
          <cell r="G29" t="str">
            <v>Copper</v>
          </cell>
        </row>
        <row r="30">
          <cell r="A30" t="str">
            <v>Minerals AmericasMinerals Americas - Exploration &amp; Head Office</v>
          </cell>
          <cell r="B30" t="str">
            <v>Minerals Americas</v>
          </cell>
          <cell r="C30" t="str">
            <v>Minerals Americas - Exploration &amp; Head Office</v>
          </cell>
          <cell r="D30" t="str">
            <v>Stuart Shelf</v>
          </cell>
          <cell r="E30" t="str">
            <v>South America</v>
          </cell>
          <cell r="F30" t="str">
            <v>Chile</v>
          </cell>
          <cell r="G30" t="str">
            <v>Copper</v>
          </cell>
        </row>
        <row r="31">
          <cell r="A31" t="str">
            <v>Minerals AmericasMinerals Americas - Exploration &amp; Head Office</v>
          </cell>
          <cell r="B31" t="str">
            <v>Minerals Americas</v>
          </cell>
          <cell r="C31" t="str">
            <v>Minerals Americas - Exploration &amp; Head Office</v>
          </cell>
          <cell r="D31" t="str">
            <v>USA/Canada</v>
          </cell>
          <cell r="E31" t="str">
            <v>South America</v>
          </cell>
          <cell r="F31" t="str">
            <v>Chile</v>
          </cell>
          <cell r="G31" t="str">
            <v>Copper</v>
          </cell>
        </row>
        <row r="32">
          <cell r="A32" t="str">
            <v>Minerals AmericasMinerals Americas - Exploration &amp; Head Office</v>
          </cell>
          <cell r="B32" t="str">
            <v>Minerals Americas</v>
          </cell>
          <cell r="C32" t="str">
            <v>Minerals Americas - Exploration &amp; Head Office</v>
          </cell>
          <cell r="D32" t="str">
            <v>VWP1 - Material Handling</v>
          </cell>
          <cell r="E32" t="str">
            <v>South America</v>
          </cell>
          <cell r="F32" t="str">
            <v>Chile</v>
          </cell>
          <cell r="G32" t="str">
            <v>Copper</v>
          </cell>
        </row>
        <row r="33">
          <cell r="A33" t="str">
            <v>Minerals AmericasMinerals Americas - Exploration &amp; Head Office</v>
          </cell>
          <cell r="B33" t="str">
            <v>Minerals Americas</v>
          </cell>
          <cell r="C33" t="str">
            <v>Minerals Americas - Exploration &amp; Head Office</v>
          </cell>
          <cell r="D33" t="str">
            <v>VWP2 - Concentrator</v>
          </cell>
          <cell r="E33" t="str">
            <v>South America</v>
          </cell>
          <cell r="F33" t="str">
            <v>Chile</v>
          </cell>
          <cell r="G33" t="str">
            <v>Copper</v>
          </cell>
        </row>
        <row r="34">
          <cell r="A34" t="str">
            <v>Minerals AmericasMinerals Americas - Exploration &amp; Head Office</v>
          </cell>
          <cell r="B34" t="str">
            <v>Minerals Americas</v>
          </cell>
          <cell r="C34" t="str">
            <v>Minerals Americas - Exploration &amp; Head Office</v>
          </cell>
          <cell r="D34" t="str">
            <v>VWP4 - Tailings Dam</v>
          </cell>
          <cell r="E34" t="str">
            <v>South America</v>
          </cell>
          <cell r="F34" t="str">
            <v>Chile</v>
          </cell>
          <cell r="G34" t="str">
            <v>Copper</v>
          </cell>
        </row>
        <row r="35">
          <cell r="A35" t="str">
            <v>Minerals AmericasMinerals Americas - Exploration &amp; Head Office</v>
          </cell>
          <cell r="B35" t="str">
            <v>Minerals Americas</v>
          </cell>
          <cell r="C35" t="str">
            <v>Minerals Americas - Exploration &amp; Head Office</v>
          </cell>
          <cell r="D35" t="str">
            <v>VWP5 - Power</v>
          </cell>
          <cell r="E35" t="str">
            <v>South America</v>
          </cell>
          <cell r="F35" t="str">
            <v>Chile</v>
          </cell>
          <cell r="G35" t="str">
            <v>Copper</v>
          </cell>
        </row>
        <row r="36">
          <cell r="A36" t="str">
            <v>Minerals AmericasPampa Norte</v>
          </cell>
          <cell r="B36" t="str">
            <v>Minerals Americas</v>
          </cell>
          <cell r="C36" t="str">
            <v>Pampa Norte</v>
          </cell>
          <cell r="D36" t="str">
            <v>Cerro Colorado</v>
          </cell>
          <cell r="E36" t="str">
            <v>South America</v>
          </cell>
          <cell r="F36" t="str">
            <v>Chile</v>
          </cell>
          <cell r="G36" t="str">
            <v>Copper</v>
          </cell>
        </row>
        <row r="37">
          <cell r="A37" t="str">
            <v>Minerals AmericasPampa Norte</v>
          </cell>
          <cell r="B37" t="str">
            <v>Minerals Americas</v>
          </cell>
          <cell r="C37" t="str">
            <v>Pampa Norte</v>
          </cell>
          <cell r="D37" t="str">
            <v>CPY Spence</v>
          </cell>
          <cell r="E37" t="str">
            <v>South America</v>
          </cell>
          <cell r="F37" t="str">
            <v>Chile</v>
          </cell>
          <cell r="G37" t="str">
            <v>Copper</v>
          </cell>
        </row>
        <row r="38">
          <cell r="A38" t="str">
            <v>Minerals AmericasPampa Norte</v>
          </cell>
          <cell r="B38" t="str">
            <v>Minerals Americas</v>
          </cell>
          <cell r="C38" t="str">
            <v>Pampa Norte</v>
          </cell>
          <cell r="D38" t="str">
            <v>Escondida Asset Projects</v>
          </cell>
          <cell r="E38" t="str">
            <v>South America</v>
          </cell>
          <cell r="F38" t="str">
            <v>Chile</v>
          </cell>
          <cell r="G38" t="str">
            <v>Copper</v>
          </cell>
        </row>
        <row r="39">
          <cell r="A39" t="str">
            <v>Minerals AmericasPampa Norte</v>
          </cell>
          <cell r="B39" t="str">
            <v>Minerals Americas</v>
          </cell>
          <cell r="C39" t="str">
            <v>Pampa Norte</v>
          </cell>
          <cell r="D39" t="str">
            <v>Pampa Norte</v>
          </cell>
          <cell r="E39" t="str">
            <v>South America</v>
          </cell>
          <cell r="F39" t="str">
            <v>Chile</v>
          </cell>
          <cell r="G39" t="str">
            <v>Copper</v>
          </cell>
        </row>
        <row r="40">
          <cell r="A40" t="str">
            <v>Minerals AmericasPampa Norte</v>
          </cell>
          <cell r="B40" t="str">
            <v>Minerals Americas</v>
          </cell>
          <cell r="C40" t="str">
            <v>Pampa Norte</v>
          </cell>
          <cell r="D40" t="str">
            <v>Pampa Norte Asset Projects</v>
          </cell>
          <cell r="E40" t="str">
            <v>South America</v>
          </cell>
          <cell r="F40" t="str">
            <v>Chile</v>
          </cell>
          <cell r="G40" t="str">
            <v>Copper</v>
          </cell>
        </row>
        <row r="41">
          <cell r="A41" t="str">
            <v>Minerals AmericasPampa Norte</v>
          </cell>
          <cell r="B41" t="str">
            <v>Minerals Americas</v>
          </cell>
          <cell r="C41" t="str">
            <v>Pampa Norte</v>
          </cell>
          <cell r="D41" t="str">
            <v>Pampa Norte Head Office</v>
          </cell>
          <cell r="E41" t="str">
            <v>South America</v>
          </cell>
          <cell r="F41" t="str">
            <v>Chile</v>
          </cell>
          <cell r="G41" t="str">
            <v>Copper</v>
          </cell>
        </row>
        <row r="42">
          <cell r="A42" t="str">
            <v>Minerals AmericasPampa Norte</v>
          </cell>
          <cell r="B42" t="str">
            <v>Minerals Americas</v>
          </cell>
          <cell r="C42" t="str">
            <v>Pampa Norte</v>
          </cell>
          <cell r="D42" t="str">
            <v>Pampa Norte P&amp;T</v>
          </cell>
          <cell r="E42" t="str">
            <v>South America</v>
          </cell>
          <cell r="F42" t="str">
            <v>Chile</v>
          </cell>
          <cell r="G42" t="str">
            <v>Copper</v>
          </cell>
        </row>
        <row r="43">
          <cell r="A43" t="str">
            <v>Minerals AmericasPampa Norte</v>
          </cell>
          <cell r="B43" t="str">
            <v>Minerals Americas</v>
          </cell>
          <cell r="C43" t="str">
            <v>Pampa Norte</v>
          </cell>
          <cell r="D43" t="str">
            <v>Spence</v>
          </cell>
          <cell r="E43" t="str">
            <v>South America</v>
          </cell>
          <cell r="F43" t="str">
            <v>Chile</v>
          </cell>
          <cell r="G43" t="str">
            <v>Copper</v>
          </cell>
        </row>
        <row r="44">
          <cell r="A44" t="str">
            <v>Minerals AmericasPotash Canada</v>
          </cell>
          <cell r="B44" t="str">
            <v>Minerals Americas</v>
          </cell>
          <cell r="C44" t="str">
            <v>Potash Canada</v>
          </cell>
          <cell r="D44" t="str">
            <v>#</v>
          </cell>
          <cell r="E44" t="str">
            <v>North America</v>
          </cell>
          <cell r="F44" t="str">
            <v>Northern America</v>
          </cell>
          <cell r="G44" t="str">
            <v>Potash</v>
          </cell>
        </row>
        <row r="45">
          <cell r="A45" t="str">
            <v>Minerals AmericasPotash Canada</v>
          </cell>
          <cell r="B45" t="str">
            <v>Minerals Americas</v>
          </cell>
          <cell r="C45" t="str">
            <v>Potash Canada</v>
          </cell>
          <cell r="D45" t="str">
            <v>Jansen Operations</v>
          </cell>
          <cell r="E45" t="str">
            <v>North America</v>
          </cell>
          <cell r="F45" t="str">
            <v>Northern America</v>
          </cell>
          <cell r="G45" t="str">
            <v>Potash</v>
          </cell>
        </row>
        <row r="46">
          <cell r="A46" t="str">
            <v>Minerals AmericasPotash Canada</v>
          </cell>
          <cell r="B46" t="str">
            <v>Minerals Americas</v>
          </cell>
          <cell r="C46" t="str">
            <v>Potash Canada</v>
          </cell>
          <cell r="D46" t="str">
            <v>Potash Canada</v>
          </cell>
          <cell r="E46" t="str">
            <v>North America</v>
          </cell>
          <cell r="F46" t="str">
            <v>Northern America</v>
          </cell>
          <cell r="G46" t="str">
            <v>Potash</v>
          </cell>
        </row>
        <row r="47">
          <cell r="A47" t="str">
            <v>Minerals AmericasPotash Canada</v>
          </cell>
          <cell r="B47" t="str">
            <v>Minerals Americas</v>
          </cell>
          <cell r="C47" t="str">
            <v>Potash Canada</v>
          </cell>
          <cell r="D47" t="str">
            <v>Potash Projects Development</v>
          </cell>
          <cell r="E47" t="str">
            <v>North America</v>
          </cell>
          <cell r="F47" t="str">
            <v>Northern America</v>
          </cell>
          <cell r="G47" t="str">
            <v>Potash</v>
          </cell>
        </row>
        <row r="48">
          <cell r="A48" t="str">
            <v>Minerals AmericasPotash Canada</v>
          </cell>
          <cell r="B48" t="str">
            <v>Minerals Americas</v>
          </cell>
          <cell r="C48" t="str">
            <v>Potash Canada</v>
          </cell>
          <cell r="D48" t="str">
            <v>Potash Projects Jansen Execution</v>
          </cell>
          <cell r="E48" t="str">
            <v>North America</v>
          </cell>
          <cell r="F48" t="str">
            <v>Northern America</v>
          </cell>
          <cell r="G48" t="str">
            <v>Potash</v>
          </cell>
        </row>
        <row r="49">
          <cell r="A49" t="str">
            <v>Minerals AmericasPotash Canada</v>
          </cell>
          <cell r="B49" t="str">
            <v>Minerals Americas</v>
          </cell>
          <cell r="C49" t="str">
            <v>Potash Canada</v>
          </cell>
          <cell r="D49" t="str">
            <v>Potash Strategy &amp; Development</v>
          </cell>
          <cell r="E49" t="str">
            <v>North America</v>
          </cell>
          <cell r="F49" t="str">
            <v>Northern America</v>
          </cell>
          <cell r="G49" t="str">
            <v>Potash</v>
          </cell>
        </row>
        <row r="50">
          <cell r="A50" t="str">
            <v>Minerals AustraliaBHP Billiton Mitsubishi Alliance</v>
          </cell>
          <cell r="B50" t="str">
            <v>Minerals Australia</v>
          </cell>
          <cell r="C50" t="str">
            <v>BHP Billiton Mitsubishi Alliance</v>
          </cell>
          <cell r="D50" t="str">
            <v>BHP Billiton Mitsubishi Alliance</v>
          </cell>
          <cell r="E50" t="str">
            <v>Australia</v>
          </cell>
          <cell r="F50" t="str">
            <v>Eastern Australia</v>
          </cell>
          <cell r="G50" t="str">
            <v>Coal</v>
          </cell>
        </row>
        <row r="51">
          <cell r="A51" t="str">
            <v>Minerals AustraliaBHP Billiton Mitsubishi Alliance</v>
          </cell>
          <cell r="B51" t="str">
            <v>Minerals Australia</v>
          </cell>
          <cell r="C51" t="str">
            <v>BHP Billiton Mitsubishi Alliance</v>
          </cell>
          <cell r="D51" t="str">
            <v>BHP Billiton Mitsubishi Alliance Head Office</v>
          </cell>
          <cell r="E51" t="str">
            <v>Australia</v>
          </cell>
          <cell r="F51" t="str">
            <v>Eastern Australia</v>
          </cell>
          <cell r="G51" t="str">
            <v>Coal</v>
          </cell>
        </row>
        <row r="52">
          <cell r="A52" t="str">
            <v>Minerals AustraliaBHP Billiton Mitsubishi Alliance</v>
          </cell>
          <cell r="B52" t="str">
            <v>Minerals Australia</v>
          </cell>
          <cell r="C52" t="str">
            <v>BHP Billiton Mitsubishi Alliance</v>
          </cell>
          <cell r="D52" t="str">
            <v>Blackwater</v>
          </cell>
          <cell r="E52" t="str">
            <v>Australia</v>
          </cell>
          <cell r="F52" t="str">
            <v>Eastern Australia</v>
          </cell>
          <cell r="G52" t="str">
            <v>Coal</v>
          </cell>
        </row>
        <row r="53">
          <cell r="A53" t="str">
            <v>Minerals AustraliaBHP Billiton Mitsubishi Alliance</v>
          </cell>
          <cell r="B53" t="str">
            <v>Minerals Australia</v>
          </cell>
          <cell r="C53" t="str">
            <v>BHP Billiton Mitsubishi Alliance</v>
          </cell>
          <cell r="D53" t="str">
            <v>BMA Infrastructure and Asset Management</v>
          </cell>
          <cell r="E53" t="str">
            <v>Australia</v>
          </cell>
          <cell r="F53" t="str">
            <v>Eastern Australia</v>
          </cell>
          <cell r="G53" t="str">
            <v>Coal</v>
          </cell>
        </row>
        <row r="54">
          <cell r="A54" t="str">
            <v>Minerals AustraliaBHP Billiton Mitsubishi Alliance</v>
          </cell>
          <cell r="B54" t="str">
            <v>Minerals Australia</v>
          </cell>
          <cell r="C54" t="str">
            <v>BHP Billiton Mitsubishi Alliance</v>
          </cell>
          <cell r="D54" t="str">
            <v>Broadmeadow</v>
          </cell>
          <cell r="E54" t="str">
            <v>Australia</v>
          </cell>
          <cell r="F54" t="str">
            <v>Eastern Australia</v>
          </cell>
          <cell r="G54" t="str">
            <v>Coal</v>
          </cell>
        </row>
        <row r="55">
          <cell r="A55" t="str">
            <v>Minerals AustraliaBHP Billiton Mitsubishi Alliance</v>
          </cell>
          <cell r="B55" t="str">
            <v>Minerals Australia</v>
          </cell>
          <cell r="C55" t="str">
            <v>BHP Billiton Mitsubishi Alliance</v>
          </cell>
          <cell r="D55" t="str">
            <v>Caval Ridge</v>
          </cell>
          <cell r="E55" t="str">
            <v>Australia</v>
          </cell>
          <cell r="F55" t="str">
            <v>Eastern Australia</v>
          </cell>
          <cell r="G55" t="str">
            <v>Coal</v>
          </cell>
        </row>
        <row r="56">
          <cell r="A56" t="str">
            <v>Minerals AustraliaBHP Billiton Mitsubishi Alliance</v>
          </cell>
          <cell r="B56" t="str">
            <v>Minerals Australia</v>
          </cell>
          <cell r="C56" t="str">
            <v>BHP Billiton Mitsubishi Alliance</v>
          </cell>
          <cell r="D56" t="str">
            <v>Daunia</v>
          </cell>
          <cell r="E56" t="str">
            <v>Australia</v>
          </cell>
          <cell r="F56" t="str">
            <v>Eastern Australia</v>
          </cell>
          <cell r="G56" t="str">
            <v>Coal</v>
          </cell>
        </row>
        <row r="57">
          <cell r="A57" t="str">
            <v>Minerals AustraliaBHP Billiton Mitsubishi Alliance</v>
          </cell>
          <cell r="B57" t="str">
            <v>Minerals Australia</v>
          </cell>
          <cell r="C57" t="str">
            <v>BHP Billiton Mitsubishi Alliance</v>
          </cell>
          <cell r="D57" t="str">
            <v>Goonyella Riverside</v>
          </cell>
          <cell r="E57" t="str">
            <v>Australia</v>
          </cell>
          <cell r="F57" t="str">
            <v>Eastern Australia</v>
          </cell>
          <cell r="G57" t="str">
            <v>Coal</v>
          </cell>
        </row>
        <row r="58">
          <cell r="A58" t="str">
            <v>Minerals AustraliaBHP Billiton Mitsubishi Alliance</v>
          </cell>
          <cell r="B58" t="str">
            <v>Minerals Australia</v>
          </cell>
          <cell r="C58" t="str">
            <v>BHP Billiton Mitsubishi Alliance</v>
          </cell>
          <cell r="D58" t="str">
            <v>Gregory Crinum</v>
          </cell>
          <cell r="E58" t="str">
            <v>Australia</v>
          </cell>
          <cell r="F58" t="str">
            <v>Eastern Australia</v>
          </cell>
          <cell r="G58" t="str">
            <v>Coal</v>
          </cell>
        </row>
        <row r="59">
          <cell r="A59" t="str">
            <v>Minerals AustraliaBHP Billiton Mitsubishi Alliance</v>
          </cell>
          <cell r="B59" t="str">
            <v>Minerals Australia</v>
          </cell>
          <cell r="C59" t="str">
            <v>BHP Billiton Mitsubishi Alliance</v>
          </cell>
          <cell r="D59" t="str">
            <v>Hay Point</v>
          </cell>
          <cell r="E59" t="str">
            <v>Australia</v>
          </cell>
          <cell r="F59" t="str">
            <v>Eastern Australia</v>
          </cell>
          <cell r="G59" t="str">
            <v>Coal</v>
          </cell>
        </row>
        <row r="60">
          <cell r="A60" t="str">
            <v>Minerals AustraliaBHP Billiton Mitsubishi Alliance</v>
          </cell>
          <cell r="B60" t="str">
            <v>Minerals Australia</v>
          </cell>
          <cell r="C60" t="str">
            <v>BHP Billiton Mitsubishi Alliance</v>
          </cell>
          <cell r="D60" t="str">
            <v>Infrastructure and Asset Management</v>
          </cell>
          <cell r="E60" t="str">
            <v>Australia</v>
          </cell>
          <cell r="F60" t="str">
            <v>Eastern Australia</v>
          </cell>
          <cell r="G60" t="str">
            <v>Coal</v>
          </cell>
        </row>
        <row r="61">
          <cell r="A61" t="str">
            <v>Minerals AustraliaBHP Billiton Mitsubishi Alliance</v>
          </cell>
          <cell r="B61" t="str">
            <v>Minerals Australia</v>
          </cell>
          <cell r="C61" t="str">
            <v>BHP Billiton Mitsubishi Alliance</v>
          </cell>
          <cell r="D61" t="str">
            <v>Norwich Park</v>
          </cell>
          <cell r="E61" t="str">
            <v>Australia</v>
          </cell>
          <cell r="F61" t="str">
            <v>Eastern Australia</v>
          </cell>
          <cell r="G61" t="str">
            <v>Coal</v>
          </cell>
        </row>
        <row r="62">
          <cell r="A62" t="str">
            <v>Minerals AustraliaBHP Billiton Mitsubishi Alliance</v>
          </cell>
          <cell r="B62" t="str">
            <v>Minerals Australia</v>
          </cell>
          <cell r="C62" t="str">
            <v>BHP Billiton Mitsubishi Alliance</v>
          </cell>
          <cell r="D62" t="str">
            <v>Peak Downs</v>
          </cell>
          <cell r="E62" t="str">
            <v>Australia</v>
          </cell>
          <cell r="F62" t="str">
            <v>Eastern Australia</v>
          </cell>
          <cell r="G62" t="str">
            <v>Coal</v>
          </cell>
        </row>
        <row r="63">
          <cell r="A63" t="str">
            <v>Minerals AustraliaBHP Billiton Mitsubishi Alliance</v>
          </cell>
          <cell r="B63" t="str">
            <v>Minerals Australia</v>
          </cell>
          <cell r="C63" t="str">
            <v>BHP Billiton Mitsubishi Alliance</v>
          </cell>
          <cell r="D63" t="str">
            <v>Saraji</v>
          </cell>
          <cell r="E63" t="str">
            <v>Australia</v>
          </cell>
          <cell r="F63" t="str">
            <v>Eastern Australia</v>
          </cell>
          <cell r="G63" t="str">
            <v>Coal</v>
          </cell>
        </row>
        <row r="64">
          <cell r="A64" t="str">
            <v>Minerals AustraliaBHP Billiton Mitsui Coal</v>
          </cell>
          <cell r="B64" t="str">
            <v>Minerals Australia</v>
          </cell>
          <cell r="C64" t="str">
            <v>BHP Billiton Mitsui Coal</v>
          </cell>
          <cell r="D64" t="str">
            <v>BHP Billiton Mitsui Coal</v>
          </cell>
          <cell r="E64" t="str">
            <v>Australia</v>
          </cell>
          <cell r="F64" t="str">
            <v>Eastern Australia</v>
          </cell>
          <cell r="G64" t="str">
            <v>Coal</v>
          </cell>
        </row>
        <row r="65">
          <cell r="A65" t="str">
            <v>Minerals AustraliaBHP Billiton Mitsui Coal</v>
          </cell>
          <cell r="B65" t="str">
            <v>Minerals Australia</v>
          </cell>
          <cell r="C65" t="str">
            <v>BHP Billiton Mitsui Coal</v>
          </cell>
          <cell r="D65" t="str">
            <v>BHP Billiton Mitsui Coal Head Office</v>
          </cell>
          <cell r="E65" t="str">
            <v>Australia</v>
          </cell>
          <cell r="F65" t="str">
            <v>Eastern Australia</v>
          </cell>
          <cell r="G65" t="str">
            <v>Coal</v>
          </cell>
        </row>
        <row r="66">
          <cell r="A66" t="str">
            <v>Minerals AustraliaBHP Billiton Mitsui Coal</v>
          </cell>
          <cell r="B66" t="str">
            <v>Minerals Australia</v>
          </cell>
          <cell r="C66" t="str">
            <v>BHP Billiton Mitsui Coal</v>
          </cell>
          <cell r="D66" t="str">
            <v>Poitrel</v>
          </cell>
          <cell r="E66" t="str">
            <v>Australia</v>
          </cell>
          <cell r="F66" t="str">
            <v>Eastern Australia</v>
          </cell>
          <cell r="G66" t="str">
            <v>Coal</v>
          </cell>
        </row>
        <row r="67">
          <cell r="A67" t="str">
            <v>Minerals AustraliaBHP Billiton Mitsui Coal</v>
          </cell>
          <cell r="B67" t="str">
            <v>Minerals Australia</v>
          </cell>
          <cell r="C67" t="str">
            <v>BHP Billiton Mitsui Coal</v>
          </cell>
          <cell r="D67" t="str">
            <v>Red Mountain CHPP</v>
          </cell>
          <cell r="E67" t="str">
            <v>Australia</v>
          </cell>
          <cell r="F67" t="str">
            <v>Eastern Australia</v>
          </cell>
          <cell r="G67" t="str">
            <v>Coal</v>
          </cell>
        </row>
        <row r="68">
          <cell r="A68" t="str">
            <v>Minerals AustraliaBHP Billiton Mitsui Coal</v>
          </cell>
          <cell r="B68" t="str">
            <v>Minerals Australia</v>
          </cell>
          <cell r="C68" t="str">
            <v>BHP Billiton Mitsui Coal</v>
          </cell>
          <cell r="D68" t="str">
            <v>South Walker Creek</v>
          </cell>
          <cell r="E68" t="str">
            <v>Australia</v>
          </cell>
          <cell r="F68" t="str">
            <v>Eastern Australia</v>
          </cell>
          <cell r="G68" t="str">
            <v>Coal</v>
          </cell>
        </row>
        <row r="69">
          <cell r="A69" t="str">
            <v>Minerals AustraliaNew South Wales Energy Coal (NSWEC)</v>
          </cell>
          <cell r="B69" t="str">
            <v>Minerals Australia</v>
          </cell>
          <cell r="C69" t="str">
            <v>New South Wales Energy Coal (NSWEC)</v>
          </cell>
          <cell r="D69" t="str">
            <v>Mt Arthur Coal Handling Processing Plant and Infrastructure</v>
          </cell>
          <cell r="E69" t="str">
            <v>Australia</v>
          </cell>
          <cell r="F69" t="str">
            <v>Eastern Australia</v>
          </cell>
          <cell r="G69" t="str">
            <v>Coal</v>
          </cell>
        </row>
        <row r="70">
          <cell r="A70" t="str">
            <v>Minerals AustraliaNew South Wales Energy Coal (NSWEC)</v>
          </cell>
          <cell r="B70" t="str">
            <v>Minerals Australia</v>
          </cell>
          <cell r="C70" t="str">
            <v>New South Wales Energy Coal (NSWEC)</v>
          </cell>
          <cell r="D70" t="str">
            <v>Mt Arthur Coal Open Cut</v>
          </cell>
          <cell r="E70" t="str">
            <v>Australia</v>
          </cell>
          <cell r="F70" t="str">
            <v>Eastern Australia</v>
          </cell>
          <cell r="G70" t="str">
            <v>Coal</v>
          </cell>
        </row>
        <row r="71">
          <cell r="A71" t="str">
            <v>Minerals AustraliaNickel West</v>
          </cell>
          <cell r="B71" t="str">
            <v>Minerals Australia</v>
          </cell>
          <cell r="C71" t="str">
            <v>Nickel West</v>
          </cell>
          <cell r="D71" t="str">
            <v>Kalgoorlie</v>
          </cell>
          <cell r="E71" t="str">
            <v>Australia</v>
          </cell>
          <cell r="F71" t="str">
            <v>Western Australia</v>
          </cell>
          <cell r="G71" t="str">
            <v>Nickel</v>
          </cell>
        </row>
        <row r="72">
          <cell r="A72" t="str">
            <v>Minerals AustraliaNickel West</v>
          </cell>
          <cell r="B72" t="str">
            <v>Minerals Australia</v>
          </cell>
          <cell r="C72" t="str">
            <v>Nickel West</v>
          </cell>
          <cell r="D72" t="str">
            <v>Kwinana</v>
          </cell>
          <cell r="E72" t="str">
            <v>Australia</v>
          </cell>
          <cell r="F72" t="str">
            <v>Western Australia</v>
          </cell>
          <cell r="G72" t="str">
            <v>Nickel</v>
          </cell>
        </row>
        <row r="73">
          <cell r="A73" t="str">
            <v>Minerals AustraliaNickel West</v>
          </cell>
          <cell r="B73" t="str">
            <v>Minerals Australia</v>
          </cell>
          <cell r="C73" t="str">
            <v>Nickel West</v>
          </cell>
          <cell r="D73" t="str">
            <v>Leinster</v>
          </cell>
          <cell r="E73" t="str">
            <v>Australia</v>
          </cell>
          <cell r="F73" t="str">
            <v>Western Australia</v>
          </cell>
          <cell r="G73" t="str">
            <v>Nickel</v>
          </cell>
        </row>
        <row r="74">
          <cell r="A74" t="str">
            <v>Minerals AustraliaNickel West</v>
          </cell>
          <cell r="B74" t="str">
            <v>Minerals Australia</v>
          </cell>
          <cell r="C74" t="str">
            <v>Nickel West</v>
          </cell>
          <cell r="D74" t="str">
            <v>Mt Keith</v>
          </cell>
          <cell r="E74" t="str">
            <v>Australia</v>
          </cell>
          <cell r="F74" t="str">
            <v>Western Australia</v>
          </cell>
          <cell r="G74" t="str">
            <v>Nickel</v>
          </cell>
        </row>
        <row r="75">
          <cell r="A75" t="str">
            <v>Minerals AustraliaNickel West</v>
          </cell>
          <cell r="B75" t="str">
            <v>Minerals Australia</v>
          </cell>
          <cell r="C75" t="str">
            <v>Nickel West</v>
          </cell>
          <cell r="D75" t="str">
            <v>Nickel West</v>
          </cell>
          <cell r="E75" t="str">
            <v>Australia</v>
          </cell>
          <cell r="F75" t="str">
            <v>Western Australia</v>
          </cell>
          <cell r="G75" t="str">
            <v>Nickel</v>
          </cell>
        </row>
        <row r="76">
          <cell r="A76" t="str">
            <v>Minerals AustraliaNickel West</v>
          </cell>
          <cell r="B76" t="str">
            <v>Minerals Australia</v>
          </cell>
          <cell r="C76" t="str">
            <v>Nickel West</v>
          </cell>
          <cell r="D76" t="str">
            <v>Nickel West Head Office</v>
          </cell>
          <cell r="E76" t="str">
            <v>Australia</v>
          </cell>
          <cell r="F76" t="str">
            <v>Western Australia</v>
          </cell>
          <cell r="G76" t="str">
            <v>Nickel</v>
          </cell>
        </row>
        <row r="77">
          <cell r="A77" t="str">
            <v>Minerals AustraliaOlympic Dam</v>
          </cell>
          <cell r="B77" t="str">
            <v>Minerals Australia</v>
          </cell>
          <cell r="C77" t="str">
            <v>Olympic Dam</v>
          </cell>
          <cell r="D77" t="str">
            <v>Olympic Dam</v>
          </cell>
          <cell r="E77" t="str">
            <v>Australia</v>
          </cell>
          <cell r="F77" t="str">
            <v>Eastern Australia</v>
          </cell>
          <cell r="G77" t="str">
            <v>Copper</v>
          </cell>
        </row>
        <row r="78">
          <cell r="A78" t="str">
            <v>Minerals AustraliaOlympic Dam</v>
          </cell>
          <cell r="B78" t="str">
            <v>Minerals Australia</v>
          </cell>
          <cell r="C78" t="str">
            <v>Olympic Dam</v>
          </cell>
          <cell r="D78" t="str">
            <v>Olympic Dam Head Office</v>
          </cell>
          <cell r="E78" t="str">
            <v>Australia</v>
          </cell>
          <cell r="F78" t="str">
            <v>Eastern Australia</v>
          </cell>
          <cell r="G78" t="str">
            <v>Copper</v>
          </cell>
        </row>
        <row r="79">
          <cell r="A79" t="str">
            <v>Minerals AustraliaOlympic Dam</v>
          </cell>
          <cell r="B79" t="str">
            <v>Minerals Australia</v>
          </cell>
          <cell r="C79" t="str">
            <v>Olympic Dam</v>
          </cell>
          <cell r="D79" t="str">
            <v>Olympic Dam Mining</v>
          </cell>
          <cell r="E79" t="str">
            <v>Australia</v>
          </cell>
          <cell r="F79" t="str">
            <v>Eastern Australia</v>
          </cell>
          <cell r="G79" t="str">
            <v>Copper</v>
          </cell>
        </row>
        <row r="80">
          <cell r="A80" t="str">
            <v>Minerals AustraliaOlympic Dam</v>
          </cell>
          <cell r="B80" t="str">
            <v>Minerals Australia</v>
          </cell>
          <cell r="C80" t="str">
            <v>Olympic Dam</v>
          </cell>
          <cell r="D80" t="str">
            <v>Olympic Dam Surface</v>
          </cell>
          <cell r="E80" t="str">
            <v>Australia</v>
          </cell>
          <cell r="F80" t="str">
            <v>Eastern Australia</v>
          </cell>
          <cell r="G80" t="str">
            <v>Copper</v>
          </cell>
        </row>
        <row r="81">
          <cell r="A81" t="str">
            <v>Minerals AustraliaOther-Coal</v>
          </cell>
          <cell r="B81" t="str">
            <v>Minerals Australia</v>
          </cell>
          <cell r="C81" t="str">
            <v>Other-Coal</v>
          </cell>
          <cell r="D81" t="str">
            <v>#</v>
          </cell>
          <cell r="E81" t="str">
            <v>Australia</v>
          </cell>
          <cell r="F81" t="str">
            <v>Eastern Australia</v>
          </cell>
          <cell r="G81" t="str">
            <v>Coal</v>
          </cell>
        </row>
        <row r="82">
          <cell r="A82" t="str">
            <v>Minerals AustraliaOther-Coal</v>
          </cell>
          <cell r="B82" t="str">
            <v>Minerals Australia</v>
          </cell>
          <cell r="C82" t="str">
            <v>Other-Coal</v>
          </cell>
          <cell r="D82" t="str">
            <v>Coal Planning &amp; Technical</v>
          </cell>
          <cell r="E82" t="str">
            <v>Australia</v>
          </cell>
          <cell r="F82" t="str">
            <v>Eastern Australia</v>
          </cell>
          <cell r="G82" t="str">
            <v>Coal</v>
          </cell>
        </row>
        <row r="83">
          <cell r="A83" t="str">
            <v>Minerals AustraliaOther-Coal</v>
          </cell>
          <cell r="B83" t="str">
            <v>Minerals Australia</v>
          </cell>
          <cell r="C83" t="str">
            <v>Other-Coal</v>
          </cell>
          <cell r="D83" t="str">
            <v>Coal Projects</v>
          </cell>
          <cell r="E83" t="str">
            <v>Australia</v>
          </cell>
          <cell r="F83" t="str">
            <v>Eastern Australia</v>
          </cell>
          <cell r="G83" t="str">
            <v>Coal</v>
          </cell>
        </row>
        <row r="84">
          <cell r="A84" t="str">
            <v>Minerals AustraliaOther-Iron Ore</v>
          </cell>
          <cell r="B84" t="str">
            <v>Minerals Australia</v>
          </cell>
          <cell r="C84" t="str">
            <v>Other-Iron Ore</v>
          </cell>
          <cell r="D84" t="str">
            <v>#</v>
          </cell>
          <cell r="E84" t="str">
            <v>Australia</v>
          </cell>
          <cell r="F84" t="str">
            <v>Western Australia</v>
          </cell>
          <cell r="G84" t="str">
            <v>Iron ore</v>
          </cell>
        </row>
        <row r="85">
          <cell r="A85" t="str">
            <v>Minerals AustraliaOther-Iron Ore</v>
          </cell>
          <cell r="B85" t="str">
            <v>Minerals Australia</v>
          </cell>
          <cell r="C85" t="str">
            <v>Other-Iron Ore</v>
          </cell>
          <cell r="D85" t="str">
            <v>Iron Ore Planning &amp; Technical</v>
          </cell>
          <cell r="E85" t="str">
            <v>Australia</v>
          </cell>
          <cell r="F85" t="str">
            <v>Western Australia</v>
          </cell>
          <cell r="G85" t="str">
            <v>Iron ore</v>
          </cell>
        </row>
        <row r="86">
          <cell r="A86" t="str">
            <v>Minerals AustraliaOther-Iron Ore</v>
          </cell>
          <cell r="B86" t="str">
            <v>Minerals Australia</v>
          </cell>
          <cell r="C86" t="str">
            <v>Other-Iron Ore</v>
          </cell>
          <cell r="D86" t="str">
            <v>Iron Ore Projects</v>
          </cell>
          <cell r="E86" t="str">
            <v>Australia</v>
          </cell>
          <cell r="F86" t="str">
            <v>Western Australia</v>
          </cell>
          <cell r="G86" t="str">
            <v>Iron ore</v>
          </cell>
        </row>
        <row r="87">
          <cell r="A87" t="str">
            <v>Minerals AustraliaOther-Iron Ore</v>
          </cell>
          <cell r="B87" t="str">
            <v>Minerals Australia</v>
          </cell>
          <cell r="C87" t="str">
            <v>Other-Iron Ore</v>
          </cell>
          <cell r="D87" t="str">
            <v>Minerals Australia</v>
          </cell>
          <cell r="E87" t="str">
            <v>Australia</v>
          </cell>
          <cell r="F87" t="str">
            <v>Western Australia</v>
          </cell>
          <cell r="G87" t="str">
            <v>Iron ore</v>
          </cell>
        </row>
        <row r="88">
          <cell r="A88" t="str">
            <v>Minerals AustraliaOther-Iron Ore</v>
          </cell>
          <cell r="B88" t="str">
            <v>Minerals Australia</v>
          </cell>
          <cell r="C88" t="str">
            <v>Other-Iron Ore</v>
          </cell>
          <cell r="D88" t="str">
            <v>South Flank Project</v>
          </cell>
          <cell r="E88" t="str">
            <v>Australia</v>
          </cell>
          <cell r="F88" t="str">
            <v>Western Australia</v>
          </cell>
          <cell r="G88" t="str">
            <v>Iron ore</v>
          </cell>
        </row>
        <row r="89">
          <cell r="A89" t="str">
            <v>Minerals AustraliaWestern Australia Iron Ore</v>
          </cell>
          <cell r="B89" t="str">
            <v>Minerals Australia</v>
          </cell>
          <cell r="C89" t="str">
            <v>Western Australia Iron Ore</v>
          </cell>
          <cell r="D89" t="str">
            <v>#</v>
          </cell>
          <cell r="E89" t="str">
            <v>Australia</v>
          </cell>
          <cell r="F89" t="str">
            <v>Western Australia</v>
          </cell>
          <cell r="G89" t="str">
            <v>Iron ore</v>
          </cell>
        </row>
        <row r="90">
          <cell r="A90" t="str">
            <v>Minerals AustraliaWestern Australia Iron Ore</v>
          </cell>
          <cell r="B90" t="str">
            <v>Minerals Australia</v>
          </cell>
          <cell r="C90" t="str">
            <v>Western Australia Iron Ore</v>
          </cell>
          <cell r="D90" t="str">
            <v>Area C</v>
          </cell>
          <cell r="E90" t="str">
            <v>Australia</v>
          </cell>
          <cell r="F90" t="str">
            <v>Western Australia</v>
          </cell>
          <cell r="G90" t="str">
            <v>Iron ore</v>
          </cell>
        </row>
        <row r="91">
          <cell r="A91" t="str">
            <v>Minerals AustraliaWestern Australia Iron Ore</v>
          </cell>
          <cell r="B91" t="str">
            <v>Minerals Australia</v>
          </cell>
          <cell r="C91" t="str">
            <v>Western Australia Iron Ore</v>
          </cell>
          <cell r="D91" t="str">
            <v>Eastern Ridge</v>
          </cell>
          <cell r="E91" t="str">
            <v>Australia</v>
          </cell>
          <cell r="F91" t="str">
            <v>Western Australia</v>
          </cell>
          <cell r="G91" t="str">
            <v>Iron ore</v>
          </cell>
        </row>
        <row r="92">
          <cell r="A92" t="str">
            <v>Minerals AustraliaWestern Australia Iron Ore</v>
          </cell>
          <cell r="B92" t="str">
            <v>Minerals Australia</v>
          </cell>
          <cell r="C92" t="str">
            <v>Western Australia Iron Ore</v>
          </cell>
          <cell r="D92" t="str">
            <v>Jimblebar</v>
          </cell>
          <cell r="E92" t="str">
            <v>Australia</v>
          </cell>
          <cell r="F92" t="str">
            <v>Western Australia</v>
          </cell>
          <cell r="G92" t="str">
            <v>Iron ore</v>
          </cell>
        </row>
        <row r="93">
          <cell r="A93" t="str">
            <v>Minerals AustraliaWestern Australia Iron Ore</v>
          </cell>
          <cell r="B93" t="str">
            <v>Minerals Australia</v>
          </cell>
          <cell r="C93" t="str">
            <v>Western Australia Iron Ore</v>
          </cell>
          <cell r="D93" t="str">
            <v>NPI Logistics &amp; Infrastructure</v>
          </cell>
          <cell r="E93" t="str">
            <v>Australia</v>
          </cell>
          <cell r="F93" t="str">
            <v>Western Australia</v>
          </cell>
          <cell r="G93" t="str">
            <v>Iron ore</v>
          </cell>
        </row>
        <row r="94">
          <cell r="A94" t="str">
            <v>Minerals AustraliaWestern Australia Iron Ore</v>
          </cell>
          <cell r="B94" t="str">
            <v>Minerals Australia</v>
          </cell>
          <cell r="C94" t="str">
            <v>Western Australia Iron Ore</v>
          </cell>
          <cell r="D94" t="str">
            <v>Port</v>
          </cell>
          <cell r="E94" t="str">
            <v>Australia</v>
          </cell>
          <cell r="F94" t="str">
            <v>Western Australia</v>
          </cell>
          <cell r="G94" t="str">
            <v>Iron ore</v>
          </cell>
        </row>
        <row r="95">
          <cell r="A95" t="str">
            <v>Minerals AustraliaWestern Australia Iron Ore</v>
          </cell>
          <cell r="B95" t="str">
            <v>Minerals Australia</v>
          </cell>
          <cell r="C95" t="str">
            <v>Western Australia Iron Ore</v>
          </cell>
          <cell r="D95" t="str">
            <v>Rail</v>
          </cell>
          <cell r="E95" t="str">
            <v>Australia</v>
          </cell>
          <cell r="F95" t="str">
            <v>Western Australia</v>
          </cell>
          <cell r="G95" t="str">
            <v>Iron ore</v>
          </cell>
        </row>
        <row r="96">
          <cell r="A96" t="str">
            <v>Minerals AustraliaWestern Australia Iron Ore</v>
          </cell>
          <cell r="B96" t="str">
            <v>Minerals Australia</v>
          </cell>
          <cell r="C96" t="str">
            <v>Western Australia Iron Ore</v>
          </cell>
          <cell r="D96" t="str">
            <v>WAIO Maintenance</v>
          </cell>
          <cell r="E96" t="str">
            <v>Australia</v>
          </cell>
          <cell r="F96" t="str">
            <v>Western Australia</v>
          </cell>
          <cell r="G96" t="str">
            <v>Iron ore</v>
          </cell>
        </row>
        <row r="97">
          <cell r="A97" t="str">
            <v>Minerals AustraliaWestern Australia Iron Ore</v>
          </cell>
          <cell r="B97" t="str">
            <v>Minerals Australia</v>
          </cell>
          <cell r="C97" t="str">
            <v>Western Australia Iron Ore</v>
          </cell>
          <cell r="D97" t="str">
            <v>Western Australia Iron Ore</v>
          </cell>
          <cell r="E97" t="str">
            <v>Australia</v>
          </cell>
          <cell r="F97" t="str">
            <v>Western Australia</v>
          </cell>
          <cell r="G97" t="str">
            <v>Iron ore</v>
          </cell>
        </row>
        <row r="98">
          <cell r="A98" t="str">
            <v>Minerals AustraliaWestern Australia Iron Ore</v>
          </cell>
          <cell r="B98" t="str">
            <v>Minerals Australia</v>
          </cell>
          <cell r="C98" t="str">
            <v>Western Australia Iron Ore</v>
          </cell>
          <cell r="D98" t="str">
            <v>Western Australia Iron Ore Head Office</v>
          </cell>
          <cell r="E98" t="str">
            <v>Australia</v>
          </cell>
          <cell r="F98" t="str">
            <v>Western Australia</v>
          </cell>
          <cell r="G98" t="str">
            <v>Iron ore</v>
          </cell>
        </row>
        <row r="99">
          <cell r="A99" t="str">
            <v>Minerals AustraliaWestern Australia Iron Ore</v>
          </cell>
          <cell r="B99" t="str">
            <v>Minerals Australia</v>
          </cell>
          <cell r="C99" t="str">
            <v>Western Australia Iron Ore</v>
          </cell>
          <cell r="D99" t="str">
            <v>Whaleback</v>
          </cell>
          <cell r="E99" t="str">
            <v>Australia</v>
          </cell>
          <cell r="F99" t="str">
            <v>Western Australia</v>
          </cell>
          <cell r="G99" t="str">
            <v>Iron ore</v>
          </cell>
        </row>
        <row r="100">
          <cell r="A100" t="str">
            <v>Minerals AustraliaWestern Australia Iron Ore</v>
          </cell>
          <cell r="B100" t="str">
            <v>Minerals Australia</v>
          </cell>
          <cell r="C100" t="str">
            <v>Western Australia Iron Ore</v>
          </cell>
          <cell r="D100" t="str">
            <v>Yandi</v>
          </cell>
          <cell r="E100" t="str">
            <v>Australia</v>
          </cell>
          <cell r="F100" t="str">
            <v>Western Australia</v>
          </cell>
          <cell r="G100" t="str">
            <v>Iron ore</v>
          </cell>
        </row>
        <row r="101">
          <cell r="A101" t="str">
            <v>Minerals AustraliaWestern Australia Iron Ore</v>
          </cell>
          <cell r="B101" t="str">
            <v>Minerals Australia</v>
          </cell>
          <cell r="C101" t="str">
            <v>Western Australia Iron Ore</v>
          </cell>
          <cell r="D101" t="str">
            <v>Yarrie</v>
          </cell>
          <cell r="E101" t="str">
            <v>Australia</v>
          </cell>
          <cell r="F101" t="str">
            <v>Western Australia</v>
          </cell>
          <cell r="G101" t="str">
            <v>Iron ore</v>
          </cell>
        </row>
        <row r="102">
          <cell r="A102" t="str">
            <v>PetroleumAustralia Production Unit</v>
          </cell>
          <cell r="B102" t="str">
            <v>Petroleum</v>
          </cell>
          <cell r="C102" t="str">
            <v>Australia Production Unit</v>
          </cell>
          <cell r="D102" t="str">
            <v>Australia Production Unit</v>
          </cell>
          <cell r="E102" t="str">
            <v>Australia</v>
          </cell>
          <cell r="F102" t="str">
            <v>Western Australia</v>
          </cell>
          <cell r="G102" t="str">
            <v>Petroleum</v>
          </cell>
        </row>
        <row r="103">
          <cell r="A103" t="str">
            <v>PetroleumAustralia Production Unit</v>
          </cell>
          <cell r="B103" t="str">
            <v>Petroleum</v>
          </cell>
          <cell r="C103" t="str">
            <v>Australia Production Unit</v>
          </cell>
          <cell r="D103" t="str">
            <v>Macedon</v>
          </cell>
          <cell r="E103" t="str">
            <v>Australia</v>
          </cell>
          <cell r="F103" t="str">
            <v>Western Australia</v>
          </cell>
          <cell r="G103" t="str">
            <v>Petroleum</v>
          </cell>
        </row>
        <row r="104">
          <cell r="A104" t="str">
            <v>PetroleumAustralia Production Unit</v>
          </cell>
          <cell r="B104" t="str">
            <v>Petroleum</v>
          </cell>
          <cell r="C104" t="str">
            <v>Australia Production Unit</v>
          </cell>
          <cell r="D104" t="str">
            <v>Minerva</v>
          </cell>
          <cell r="E104" t="str">
            <v>Australia</v>
          </cell>
          <cell r="F104" t="str">
            <v>Western Australia</v>
          </cell>
          <cell r="G104" t="str">
            <v>Petroleum</v>
          </cell>
        </row>
        <row r="105">
          <cell r="A105" t="str">
            <v>PetroleumAustralia Production Unit</v>
          </cell>
          <cell r="B105" t="str">
            <v>Petroleum</v>
          </cell>
          <cell r="C105" t="str">
            <v>Australia Production Unit</v>
          </cell>
          <cell r="D105" t="str">
            <v>Pyrenees</v>
          </cell>
          <cell r="E105" t="str">
            <v>Australia</v>
          </cell>
          <cell r="F105" t="str">
            <v>Western Australia</v>
          </cell>
          <cell r="G105" t="str">
            <v>Petroleum</v>
          </cell>
        </row>
        <row r="106">
          <cell r="A106" t="str">
            <v>PetroleumAustralia Production Unit</v>
          </cell>
          <cell r="B106" t="str">
            <v>Petroleum</v>
          </cell>
          <cell r="C106" t="str">
            <v>Australia Production Unit</v>
          </cell>
          <cell r="D106" t="str">
            <v>Stybarrow</v>
          </cell>
          <cell r="E106" t="str">
            <v>Australia</v>
          </cell>
          <cell r="F106" t="str">
            <v>Western Australia</v>
          </cell>
          <cell r="G106" t="str">
            <v>Petroleum</v>
          </cell>
        </row>
        <row r="107">
          <cell r="A107" t="str">
            <v>PetroleumGulf of Mexico Production Unit</v>
          </cell>
          <cell r="B107" t="str">
            <v>Petroleum</v>
          </cell>
          <cell r="C107" t="str">
            <v>Gulf of Mexico Production Unit</v>
          </cell>
          <cell r="D107" t="str">
            <v>#</v>
          </cell>
          <cell r="E107" t="str">
            <v>North America</v>
          </cell>
          <cell r="F107" t="str">
            <v>Northern America</v>
          </cell>
          <cell r="G107" t="str">
            <v>Petroleum</v>
          </cell>
        </row>
        <row r="108">
          <cell r="A108" t="str">
            <v>PetroleumGulf of Mexico Production Unit</v>
          </cell>
          <cell r="B108" t="str">
            <v>Petroleum</v>
          </cell>
          <cell r="C108" t="str">
            <v>Gulf of Mexico Production Unit</v>
          </cell>
          <cell r="D108" t="str">
            <v>GoM Asset Projects</v>
          </cell>
          <cell r="E108" t="str">
            <v>North America</v>
          </cell>
          <cell r="F108" t="str">
            <v>Northern America</v>
          </cell>
          <cell r="G108" t="str">
            <v>Petroleum</v>
          </cell>
        </row>
        <row r="109">
          <cell r="A109" t="str">
            <v>PetroleumGulf of Mexico Production Unit</v>
          </cell>
          <cell r="B109" t="str">
            <v>Petroleum</v>
          </cell>
          <cell r="C109" t="str">
            <v>Gulf of Mexico Production Unit</v>
          </cell>
          <cell r="D109" t="str">
            <v>Gulf of Mexico Production Unit</v>
          </cell>
          <cell r="E109" t="str">
            <v>North America</v>
          </cell>
          <cell r="F109" t="str">
            <v>Northern America</v>
          </cell>
          <cell r="G109" t="str">
            <v>Petroleum</v>
          </cell>
        </row>
        <row r="110">
          <cell r="A110" t="str">
            <v>PetroleumGulf of Mexico Production Unit</v>
          </cell>
          <cell r="B110" t="str">
            <v>Petroleum</v>
          </cell>
          <cell r="C110" t="str">
            <v>Gulf of Mexico Production Unit</v>
          </cell>
          <cell r="D110" t="str">
            <v>Neptune</v>
          </cell>
          <cell r="E110" t="str">
            <v>North America</v>
          </cell>
          <cell r="F110" t="str">
            <v>Northern America</v>
          </cell>
          <cell r="G110" t="str">
            <v>Petroleum</v>
          </cell>
        </row>
        <row r="111">
          <cell r="A111" t="str">
            <v>PetroleumGulf of Mexico Production Unit</v>
          </cell>
          <cell r="B111" t="str">
            <v>Petroleum</v>
          </cell>
          <cell r="C111" t="str">
            <v>Gulf of Mexico Production Unit</v>
          </cell>
          <cell r="D111" t="str">
            <v>Shenzi</v>
          </cell>
          <cell r="E111" t="str">
            <v>North America</v>
          </cell>
          <cell r="F111" t="str">
            <v>Northern America</v>
          </cell>
          <cell r="G111" t="str">
            <v>Petroleum</v>
          </cell>
        </row>
        <row r="112">
          <cell r="A112" t="str">
            <v>PetroleumNorth America Shale</v>
          </cell>
          <cell r="B112" t="str">
            <v>Petroleum</v>
          </cell>
          <cell r="C112" t="str">
            <v>North America Shale</v>
          </cell>
          <cell r="D112" t="str">
            <v>Eagle Ford</v>
          </cell>
          <cell r="E112" t="str">
            <v>North America</v>
          </cell>
          <cell r="F112" t="str">
            <v>Northern America</v>
          </cell>
          <cell r="G112" t="str">
            <v>Petroleum</v>
          </cell>
        </row>
        <row r="113">
          <cell r="A113" t="str">
            <v>PetroleumNorth America Shale</v>
          </cell>
          <cell r="B113" t="str">
            <v>Petroleum</v>
          </cell>
          <cell r="C113" t="str">
            <v>North America Shale</v>
          </cell>
          <cell r="D113" t="str">
            <v>Haynesville</v>
          </cell>
          <cell r="E113" t="str">
            <v>North America</v>
          </cell>
          <cell r="F113" t="str">
            <v>Northern America</v>
          </cell>
          <cell r="G113" t="str">
            <v>Petroleum</v>
          </cell>
        </row>
        <row r="114">
          <cell r="A114" t="str">
            <v>PetroleumNorth America Shale</v>
          </cell>
          <cell r="B114" t="str">
            <v>Petroleum</v>
          </cell>
          <cell r="C114" t="str">
            <v>North America Shale</v>
          </cell>
          <cell r="D114" t="str">
            <v>NAS Asset Projects</v>
          </cell>
          <cell r="E114" t="str">
            <v>North America</v>
          </cell>
          <cell r="F114" t="str">
            <v>Northern America</v>
          </cell>
          <cell r="G114" t="str">
            <v>Petroleum</v>
          </cell>
        </row>
        <row r="115">
          <cell r="A115" t="str">
            <v>PetroleumNorth America Shale</v>
          </cell>
          <cell r="B115" t="str">
            <v>Petroleum</v>
          </cell>
          <cell r="C115" t="str">
            <v>North America Shale</v>
          </cell>
          <cell r="D115" t="str">
            <v>NAS Resource P&amp;D</v>
          </cell>
          <cell r="E115" t="str">
            <v>North America</v>
          </cell>
          <cell r="F115" t="str">
            <v>Northern America</v>
          </cell>
          <cell r="G115" t="str">
            <v>Petroleum</v>
          </cell>
        </row>
        <row r="116">
          <cell r="A116" t="str">
            <v>PetroleumNorth America Shale</v>
          </cell>
          <cell r="B116" t="str">
            <v>Petroleum</v>
          </cell>
          <cell r="C116" t="str">
            <v>North America Shale</v>
          </cell>
          <cell r="D116" t="str">
            <v>North America Shale</v>
          </cell>
          <cell r="E116" t="str">
            <v>North America</v>
          </cell>
          <cell r="F116" t="str">
            <v>Northern America</v>
          </cell>
          <cell r="G116" t="str">
            <v>Petroleum</v>
          </cell>
        </row>
        <row r="117">
          <cell r="A117" t="str">
            <v>PetroleumNorth America Shale</v>
          </cell>
          <cell r="B117" t="str">
            <v>Petroleum</v>
          </cell>
          <cell r="C117" t="str">
            <v>North America Shale</v>
          </cell>
          <cell r="D117" t="str">
            <v>North America Shale PU-Head Office</v>
          </cell>
          <cell r="E117" t="str">
            <v>North America</v>
          </cell>
          <cell r="F117" t="str">
            <v>Northern America</v>
          </cell>
          <cell r="G117" t="str">
            <v>Petroleum</v>
          </cell>
        </row>
        <row r="118">
          <cell r="A118" t="str">
            <v>PetroleumNorth America Shale</v>
          </cell>
          <cell r="B118" t="str">
            <v>Petroleum</v>
          </cell>
          <cell r="C118" t="str">
            <v>North America Shale</v>
          </cell>
          <cell r="D118" t="str">
            <v>Permian</v>
          </cell>
          <cell r="E118" t="str">
            <v>North America</v>
          </cell>
          <cell r="F118" t="str">
            <v>Northern America</v>
          </cell>
          <cell r="G118" t="str">
            <v>Petroleum</v>
          </cell>
        </row>
        <row r="119">
          <cell r="A119" t="str">
            <v>PetroleumPetroleum Head Office</v>
          </cell>
          <cell r="B119" t="str">
            <v>Petroleum</v>
          </cell>
          <cell r="C119" t="str">
            <v>Petroleum Head Office</v>
          </cell>
          <cell r="D119" t="str">
            <v>#</v>
          </cell>
          <cell r="E119" t="str">
            <v>North America</v>
          </cell>
          <cell r="F119" t="str">
            <v>Northern America</v>
          </cell>
          <cell r="G119" t="str">
            <v>Petroleum</v>
          </cell>
        </row>
        <row r="120">
          <cell r="A120" t="str">
            <v>PetroleumPetroleum Head Office</v>
          </cell>
          <cell r="B120" t="str">
            <v>Petroleum</v>
          </cell>
          <cell r="C120" t="str">
            <v>Petroleum Head Office</v>
          </cell>
          <cell r="D120" t="str">
            <v>Drilling and Completions</v>
          </cell>
          <cell r="E120" t="str">
            <v>North America</v>
          </cell>
          <cell r="F120" t="str">
            <v>Northern America</v>
          </cell>
          <cell r="G120" t="str">
            <v>Petroleum</v>
          </cell>
        </row>
        <row r="121">
          <cell r="A121" t="str">
            <v>PetroleumPetroleum Head Office</v>
          </cell>
          <cell r="B121" t="str">
            <v>Petroleum</v>
          </cell>
          <cell r="C121" t="str">
            <v>Petroleum Head Office</v>
          </cell>
          <cell r="D121" t="str">
            <v>Exploration</v>
          </cell>
          <cell r="E121" t="str">
            <v>North America</v>
          </cell>
          <cell r="F121" t="str">
            <v>Northern America</v>
          </cell>
          <cell r="G121" t="str">
            <v>Petroleum</v>
          </cell>
        </row>
        <row r="122">
          <cell r="A122" t="str">
            <v>PetroleumPetroleum Head Office</v>
          </cell>
          <cell r="B122" t="str">
            <v>Petroleum</v>
          </cell>
          <cell r="C122" t="str">
            <v>Petroleum Head Office</v>
          </cell>
          <cell r="D122" t="str">
            <v>Fayetteville Production Unit</v>
          </cell>
          <cell r="E122" t="str">
            <v>North America</v>
          </cell>
          <cell r="F122" t="str">
            <v>Northern America</v>
          </cell>
          <cell r="G122" t="str">
            <v>Petroleum</v>
          </cell>
        </row>
        <row r="123">
          <cell r="A123" t="str">
            <v>PetroleumPetroleum Head Office</v>
          </cell>
          <cell r="B123" t="str">
            <v>Petroleum</v>
          </cell>
          <cell r="C123" t="str">
            <v>Petroleum Head Office</v>
          </cell>
          <cell r="D123" t="str">
            <v>Petroleum</v>
          </cell>
          <cell r="E123" t="str">
            <v>North America</v>
          </cell>
          <cell r="F123" t="str">
            <v>Northern America</v>
          </cell>
          <cell r="G123" t="str">
            <v>Petroleum</v>
          </cell>
        </row>
        <row r="124">
          <cell r="A124" t="str">
            <v>PetroleumPetroleum Head Office</v>
          </cell>
          <cell r="B124" t="str">
            <v>Petroleum</v>
          </cell>
          <cell r="C124" t="str">
            <v>Petroleum Head Office</v>
          </cell>
          <cell r="D124" t="str">
            <v>Petroleum Projects</v>
          </cell>
          <cell r="E124" t="str">
            <v>North America</v>
          </cell>
          <cell r="F124" t="str">
            <v>Northern America</v>
          </cell>
          <cell r="G124" t="str">
            <v>Petroleum</v>
          </cell>
        </row>
        <row r="125">
          <cell r="A125" t="str">
            <v>PetroleumPetroleum Head Office</v>
          </cell>
          <cell r="B125" t="str">
            <v>Petroleum</v>
          </cell>
          <cell r="C125" t="str">
            <v>Petroleum Head Office</v>
          </cell>
          <cell r="D125" t="str">
            <v>R&amp;CM Operations</v>
          </cell>
          <cell r="E125" t="str">
            <v>North America</v>
          </cell>
          <cell r="F125" t="str">
            <v>Northern America</v>
          </cell>
          <cell r="G125" t="str">
            <v>Petroleum</v>
          </cell>
        </row>
        <row r="126">
          <cell r="A126" t="str">
            <v>PetroleumClosed Sites</v>
          </cell>
          <cell r="B126" t="str">
            <v>Petroleum</v>
          </cell>
          <cell r="C126" t="str">
            <v>Closed Sites</v>
          </cell>
          <cell r="D126" t="str">
            <v>Rename to Closed Mines</v>
          </cell>
          <cell r="E126" t="str">
            <v>North America</v>
          </cell>
          <cell r="F126" t="str">
            <v>Northern America</v>
          </cell>
          <cell r="G126" t="str">
            <v>Petroleum</v>
          </cell>
        </row>
        <row r="127">
          <cell r="A127" t="str">
            <v>PetroleumTrinidad Production Unit</v>
          </cell>
          <cell r="B127" t="str">
            <v>Petroleum</v>
          </cell>
          <cell r="C127" t="str">
            <v>Trinidad Production Unit</v>
          </cell>
          <cell r="D127" t="str">
            <v>Angostura</v>
          </cell>
          <cell r="E127" t="str">
            <v>South America</v>
          </cell>
          <cell r="F127" t="str">
            <v>Northern America</v>
          </cell>
          <cell r="G127" t="str">
            <v>Petroleum</v>
          </cell>
        </row>
        <row r="128">
          <cell r="A128" t="str">
            <v>PetroleumTrinidad Production Unit</v>
          </cell>
          <cell r="B128" t="str">
            <v>Petroleum</v>
          </cell>
          <cell r="C128" t="str">
            <v>Trinidad Production Unit</v>
          </cell>
          <cell r="D128" t="str">
            <v>Trinidad Production Unit</v>
          </cell>
          <cell r="E128" t="str">
            <v>South America</v>
          </cell>
          <cell r="F128" t="str">
            <v>Northern America</v>
          </cell>
          <cell r="G128" t="str">
            <v>Petroleum</v>
          </cell>
        </row>
        <row r="129">
          <cell r="A129" t="str">
            <v>PetroleumTrinidad Production Unit</v>
          </cell>
          <cell r="B129" t="str">
            <v>Petroleum</v>
          </cell>
          <cell r="C129" t="str">
            <v>Trinidad Production Unit</v>
          </cell>
          <cell r="D129" t="str">
            <v>Trinidad Production Unit Head Office</v>
          </cell>
          <cell r="E129" t="str">
            <v>South America</v>
          </cell>
          <cell r="F129" t="str">
            <v>Northern America</v>
          </cell>
          <cell r="G129" t="str">
            <v>Petroleum</v>
          </cell>
        </row>
        <row r="130">
          <cell r="A130" t="str">
            <v>PetroleumTrinidad and Tobago Production Unit</v>
          </cell>
          <cell r="B130" t="str">
            <v>Petroleum</v>
          </cell>
          <cell r="C130" t="str">
            <v>Trinidad and Tobago Production Unit</v>
          </cell>
          <cell r="D130">
            <v>0</v>
          </cell>
          <cell r="E130" t="str">
            <v>South America</v>
          </cell>
          <cell r="F130" t="str">
            <v>Northern America</v>
          </cell>
          <cell r="G130" t="str">
            <v>Petroleum</v>
          </cell>
        </row>
        <row r="131">
          <cell r="A131" t="str">
            <v>Minerals AmericasExploration</v>
          </cell>
          <cell r="B131" t="str">
            <v>Minerals Americas</v>
          </cell>
          <cell r="C131" t="str">
            <v>Exploration</v>
          </cell>
          <cell r="E131" t="str">
            <v>South America</v>
          </cell>
        </row>
        <row r="132">
          <cell r="A132" t="str">
            <v>Minerals AmericasMinerals Americas Projects</v>
          </cell>
          <cell r="B132" t="str">
            <v>Minerals Americas</v>
          </cell>
          <cell r="C132" t="str">
            <v>Minerals Americas Projects</v>
          </cell>
          <cell r="E132" t="str">
            <v>South America</v>
          </cell>
        </row>
        <row r="133">
          <cell r="A133" t="str">
            <v>Minerals AmericasSantiago Offices</v>
          </cell>
          <cell r="B133" t="str">
            <v>Minerals Americas</v>
          </cell>
          <cell r="C133" t="str">
            <v>Santiago Offices</v>
          </cell>
          <cell r="E133" t="str">
            <v>South America</v>
          </cell>
        </row>
        <row r="134">
          <cell r="A134" t="str">
            <v>Minerals AustraliaGeoscience</v>
          </cell>
          <cell r="B134" t="str">
            <v>Minerals Australia</v>
          </cell>
          <cell r="C134" t="str">
            <v>Geoscience</v>
          </cell>
          <cell r="E134" t="str">
            <v>Australia</v>
          </cell>
        </row>
        <row r="135">
          <cell r="A135" t="str">
            <v>Minerals AustraliaNew South Wales Energy Coal</v>
          </cell>
          <cell r="B135" t="str">
            <v>Minerals Australia</v>
          </cell>
          <cell r="C135" t="str">
            <v>New South Wales Energy Coal</v>
          </cell>
          <cell r="E135" t="str">
            <v>Australia</v>
          </cell>
        </row>
        <row r="136">
          <cell r="A136" t="str">
            <v>Minerals AustraliaNot assigned</v>
          </cell>
          <cell r="B136" t="str">
            <v>Minerals Australia</v>
          </cell>
          <cell r="C136" t="str">
            <v>Not assigned</v>
          </cell>
          <cell r="E136" t="str">
            <v>Australia</v>
          </cell>
        </row>
        <row r="137">
          <cell r="A137" t="str">
            <v>Minerals AustraliaProjects</v>
          </cell>
          <cell r="B137" t="str">
            <v>Minerals Australia</v>
          </cell>
          <cell r="C137" t="str">
            <v>Projects</v>
          </cell>
          <cell r="E137" t="str">
            <v>Australia</v>
          </cell>
        </row>
        <row r="138">
          <cell r="A138" t="str">
            <v>Global LocationsAustralia</v>
          </cell>
          <cell r="B138" t="str">
            <v>Global Locations</v>
          </cell>
          <cell r="C138" t="str">
            <v>Australia</v>
          </cell>
          <cell r="E138" t="str">
            <v>Australia</v>
          </cell>
        </row>
        <row r="139">
          <cell r="A139" t="str">
            <v>Minerals AmericasNot assigned</v>
          </cell>
          <cell r="B139" t="str">
            <v>Minerals Americas</v>
          </cell>
          <cell r="C139" t="str">
            <v>Not assigned</v>
          </cell>
          <cell r="E139" t="str">
            <v>South America</v>
          </cell>
        </row>
        <row r="140">
          <cell r="A140" t="str">
            <v>Minerals AustraliaOperations Services</v>
          </cell>
          <cell r="B140" t="str">
            <v>Minerals Australia</v>
          </cell>
          <cell r="C140" t="str">
            <v>Operations Services</v>
          </cell>
          <cell r="E140" t="str">
            <v>Australia</v>
          </cell>
        </row>
      </sheetData>
      <sheetData sheetId="46" refreshError="1"/>
      <sheetData sheetId="47" refreshError="1">
        <row r="3">
          <cell r="B3">
            <v>2020</v>
          </cell>
        </row>
        <row r="4">
          <cell r="B4">
            <v>3</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Menu"/>
      <sheetName val="K1-People"/>
      <sheetName val="K2-Enviro"/>
      <sheetName val="S2-TRIF&amp;SE"/>
      <sheetName val="H1a-Occ Ill"/>
      <sheetName val="H2a (Occ Ill Emp)"/>
      <sheetName val="H2a (Occ Ill Ctr)"/>
      <sheetName val="Occ Exposure baseline"/>
      <sheetName val="E1-Energy"/>
      <sheetName val="E2-GHG target"/>
      <sheetName val="GHG Baseline"/>
      <sheetName val="E3-GHG source"/>
      <sheetName val="Change Log"/>
      <sheetName val="E3.1-GHG tables"/>
      <sheetName val="E4-Water tables"/>
      <sheetName val="E4.1-Water withdrawals"/>
      <sheetName val="E4.3-Water by asset charts"/>
      <sheetName val="E4.2-Water discharges"/>
      <sheetName val="E4.4-Water target"/>
      <sheetName val="E4.5-Water accuracy (MCA WAF)"/>
      <sheetName val="E4.6-Water pie charts"/>
      <sheetName val="E4.7 Waterfalls (asset perf)"/>
      <sheetName val="E4.8 Waterfalls (inc BL adj)"/>
      <sheetName val="Cu-eq Production (op ctl)"/>
      <sheetName val="Water Baseline, perf, fcast"/>
      <sheetName val="Water raw data adjustments"/>
      <sheetName val="Water mapping-3rd party"/>
      <sheetName val="2019 Metric Data"/>
      <sheetName val="Op Review - Prod &amp; Sales Report"/>
      <sheetName val="6 Aug Coal Usage data"/>
      <sheetName val="BMA FY17 Water by Oper"/>
      <sheetName val="1SAP GHG Water Data FY18"/>
      <sheetName val="1SAP Water Data FY17"/>
      <sheetName val="1SAP Water Data FY17 (ex coal)"/>
      <sheetName val="1SAP FY17 Occ Exp baseline data"/>
      <sheetName val="FY19 Coal_Updated Water_Full"/>
      <sheetName val="FY18 Coal_Updated Water_Full"/>
      <sheetName val="FY17 Coal_Updated Water_Full"/>
      <sheetName val="1SAP HSEC Data FY19"/>
      <sheetName val="1SAP TRIF Data FY19"/>
      <sheetName val="1SAP SE Data FY19"/>
      <sheetName val="1SAP MP"/>
      <sheetName val="FY19 Asset mapping"/>
      <sheetName val="FY19 1SAP MP"/>
      <sheetName val="Index"/>
      <sheetName val="Instructions - to be updated"/>
    </sheetNames>
    <sheetDataSet>
      <sheetData sheetId="0" refreshError="1"/>
      <sheetData sheetId="1" refreshError="1"/>
      <sheetData sheetId="2">
        <row r="7">
          <cell r="J7" t="str">
            <v>Australia</v>
          </cell>
          <cell r="K7">
            <v>638</v>
          </cell>
          <cell r="L7">
            <v>97827785.5</v>
          </cell>
          <cell r="M7">
            <v>6.5216645428409494</v>
          </cell>
        </row>
        <row r="8">
          <cell r="J8" t="str">
            <v>South America</v>
          </cell>
          <cell r="K8">
            <v>105</v>
          </cell>
          <cell r="L8">
            <v>56582101.460000001</v>
          </cell>
          <cell r="M8">
            <v>1.8557105036869022</v>
          </cell>
        </row>
        <row r="9">
          <cell r="J9" t="str">
            <v>North America</v>
          </cell>
          <cell r="K9">
            <v>20</v>
          </cell>
          <cell r="L9">
            <v>8306632.75</v>
          </cell>
          <cell r="M9">
            <v>2.4077144857523645</v>
          </cell>
        </row>
        <row r="10">
          <cell r="J10" t="str">
            <v>Asia</v>
          </cell>
          <cell r="K10">
            <v>1</v>
          </cell>
          <cell r="L10">
            <v>0</v>
          </cell>
          <cell r="M10" t="str">
            <v>-</v>
          </cell>
        </row>
        <row r="11">
          <cell r="J11" t="str">
            <v>Europe</v>
          </cell>
          <cell r="K11">
            <v>0</v>
          </cell>
          <cell r="L11">
            <v>0</v>
          </cell>
          <cell r="M11"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ow r="8">
          <cell r="C8" t="str">
            <v>Scope 1 (2)</v>
          </cell>
        </row>
      </sheetData>
      <sheetData sheetId="11">
        <row r="3">
          <cell r="B3">
            <v>16.3</v>
          </cell>
        </row>
        <row r="8">
          <cell r="B8">
            <v>14.646702101000001</v>
          </cell>
        </row>
      </sheetData>
      <sheetData sheetId="12" refreshError="1"/>
      <sheetData sheetId="13" refreshError="1"/>
      <sheetData sheetId="14" refreshError="1"/>
      <sheetData sheetId="15">
        <row r="7">
          <cell r="B7" t="str">
            <v>Metric [1]</v>
          </cell>
          <cell r="C7" t="str">
            <v>Total</v>
          </cell>
          <cell r="D7" t="str">
            <v>Escondida</v>
          </cell>
          <cell r="E7" t="str">
            <v>Legacy sites</v>
          </cell>
          <cell r="F7" t="str">
            <v>Nickel West</v>
          </cell>
          <cell r="G7" t="str">
            <v>NSW Energy Coal</v>
          </cell>
          <cell r="H7" t="str">
            <v>Olympic Dam</v>
          </cell>
          <cell r="I7" t="str">
            <v>Pampa Norte</v>
          </cell>
          <cell r="J7" t="str">
            <v>Petroleum [3]</v>
          </cell>
          <cell r="K7" t="str">
            <v>Potash Canada</v>
          </cell>
          <cell r="L7" t="str">
            <v>Queensland Coal</v>
          </cell>
          <cell r="M7" t="str">
            <v>Western Australia Iron Ore</v>
          </cell>
          <cell r="N7">
            <v>1</v>
          </cell>
          <cell r="Q7" t="str">
            <v>Raw data totals (as recorded in table, less NA Shale)</v>
          </cell>
          <cell r="R7" t="str">
            <v>Table Asset totals</v>
          </cell>
          <cell r="S7" t="str">
            <v>Diff</v>
          </cell>
          <cell r="T7" t="str">
            <v>Diff</v>
          </cell>
          <cell r="V7" t="str">
            <v>WAIO</v>
          </cell>
          <cell r="W7" t="str">
            <v>Other - Iron ore</v>
          </cell>
          <cell r="X7" t="str">
            <v>Escondida</v>
          </cell>
          <cell r="Y7" t="str">
            <v>Other Min Am</v>
          </cell>
          <cell r="Z7" t="str">
            <v>BMA</v>
          </cell>
          <cell r="AA7" t="str">
            <v>BMC</v>
          </cell>
          <cell r="AB7" t="str">
            <v>Other coal</v>
          </cell>
          <cell r="AC7" t="str">
            <v>PTL Head office (less R&amp;CM broken out on right)</v>
          </cell>
          <cell r="AD7" t="str">
            <v>TPU</v>
          </cell>
          <cell r="AE7" t="str">
            <v>Australia Petroleum</v>
          </cell>
          <cell r="AF7" t="str">
            <v>Gulf of Mexico Petroleum</v>
          </cell>
          <cell r="AG7" t="str">
            <v>Closed Sites</v>
          </cell>
          <cell r="AH7" t="str">
            <v>R&amp;CM Operations</v>
          </cell>
        </row>
        <row r="8">
          <cell r="B8" t="str">
            <v>Withdrawals[4] (megalitres)</v>
          </cell>
          <cell r="C8">
            <v>352950</v>
          </cell>
          <cell r="D8">
            <v>172750</v>
          </cell>
          <cell r="E8">
            <v>870</v>
          </cell>
          <cell r="F8">
            <v>16710</v>
          </cell>
          <cell r="G8">
            <v>8680</v>
          </cell>
          <cell r="H8">
            <v>11770</v>
          </cell>
          <cell r="I8">
            <v>9760</v>
          </cell>
          <cell r="J8">
            <v>41180</v>
          </cell>
          <cell r="K8">
            <v>630</v>
          </cell>
          <cell r="L8">
            <v>43920</v>
          </cell>
          <cell r="M8">
            <v>46680</v>
          </cell>
          <cell r="N8">
            <v>2</v>
          </cell>
          <cell r="P8" t="str">
            <v>Water withdrawals</v>
          </cell>
          <cell r="Q8">
            <v>352950</v>
          </cell>
          <cell r="R8">
            <v>352950</v>
          </cell>
          <cell r="S8">
            <v>0</v>
          </cell>
          <cell r="T8">
            <v>0</v>
          </cell>
          <cell r="V8">
            <v>46679.45</v>
          </cell>
          <cell r="W8">
            <v>0</v>
          </cell>
          <cell r="X8">
            <v>172754.27</v>
          </cell>
          <cell r="Y8">
            <v>0</v>
          </cell>
          <cell r="Z8">
            <v>40210</v>
          </cell>
          <cell r="AA8">
            <v>3710</v>
          </cell>
          <cell r="AB8">
            <v>0</v>
          </cell>
          <cell r="AC8">
            <v>71.13</v>
          </cell>
          <cell r="AD8">
            <v>23.46</v>
          </cell>
          <cell r="AE8">
            <v>16930</v>
          </cell>
          <cell r="AF8">
            <v>24160</v>
          </cell>
          <cell r="AG8">
            <v>0</v>
          </cell>
          <cell r="AH8">
            <v>872</v>
          </cell>
        </row>
        <row r="9">
          <cell r="B9" t="str">
            <v>Water withdrawals by quality - Type 1</v>
          </cell>
          <cell r="C9">
            <v>58850</v>
          </cell>
          <cell r="D9">
            <v>20</v>
          </cell>
          <cell r="E9">
            <v>870</v>
          </cell>
          <cell r="F9">
            <v>2430</v>
          </cell>
          <cell r="G9">
            <v>3190</v>
          </cell>
          <cell r="H9">
            <v>0</v>
          </cell>
          <cell r="I9">
            <v>0</v>
          </cell>
          <cell r="J9">
            <v>80</v>
          </cell>
          <cell r="K9">
            <v>0</v>
          </cell>
          <cell r="L9">
            <v>18620</v>
          </cell>
          <cell r="M9">
            <v>33640</v>
          </cell>
          <cell r="N9">
            <v>3</v>
          </cell>
          <cell r="Q9">
            <v>58850</v>
          </cell>
          <cell r="R9">
            <v>58850</v>
          </cell>
          <cell r="S9">
            <v>0</v>
          </cell>
          <cell r="T9">
            <v>0</v>
          </cell>
          <cell r="V9">
            <v>33637.75</v>
          </cell>
          <cell r="W9">
            <v>0</v>
          </cell>
          <cell r="X9">
            <v>23.08</v>
          </cell>
          <cell r="Y9">
            <v>0</v>
          </cell>
          <cell r="Z9">
            <v>16720</v>
          </cell>
          <cell r="AA9">
            <v>1900</v>
          </cell>
          <cell r="AB9">
            <v>0</v>
          </cell>
          <cell r="AC9">
            <v>71.13</v>
          </cell>
          <cell r="AD9">
            <v>11.35</v>
          </cell>
          <cell r="AE9">
            <v>0</v>
          </cell>
          <cell r="AF9">
            <v>0</v>
          </cell>
          <cell r="AG9">
            <v>0</v>
          </cell>
          <cell r="AH9">
            <v>872</v>
          </cell>
        </row>
        <row r="10">
          <cell r="B10" t="str">
            <v>Water withdrawals by quality - Type 2</v>
          </cell>
          <cell r="C10">
            <v>37560</v>
          </cell>
          <cell r="D10">
            <v>0</v>
          </cell>
          <cell r="E10">
            <v>0</v>
          </cell>
          <cell r="F10">
            <v>4550</v>
          </cell>
          <cell r="G10">
            <v>2800</v>
          </cell>
          <cell r="H10">
            <v>9440</v>
          </cell>
          <cell r="I10">
            <v>0</v>
          </cell>
          <cell r="J10">
            <v>0</v>
          </cell>
          <cell r="K10">
            <v>630</v>
          </cell>
          <cell r="L10">
            <v>19020</v>
          </cell>
          <cell r="M10">
            <v>1120</v>
          </cell>
          <cell r="N10">
            <v>4</v>
          </cell>
          <cell r="Q10">
            <v>37560</v>
          </cell>
          <cell r="R10">
            <v>37560</v>
          </cell>
          <cell r="S10">
            <v>0</v>
          </cell>
          <cell r="T10">
            <v>0</v>
          </cell>
          <cell r="V10">
            <v>1117.3</v>
          </cell>
          <cell r="W10">
            <v>0</v>
          </cell>
          <cell r="X10">
            <v>0</v>
          </cell>
          <cell r="Y10">
            <v>0</v>
          </cell>
          <cell r="Z10">
            <v>17630</v>
          </cell>
          <cell r="AA10">
            <v>1390</v>
          </cell>
          <cell r="AB10">
            <v>0</v>
          </cell>
          <cell r="AC10">
            <v>0</v>
          </cell>
          <cell r="AD10">
            <v>0</v>
          </cell>
          <cell r="AE10">
            <v>0</v>
          </cell>
          <cell r="AF10">
            <v>0</v>
          </cell>
          <cell r="AG10">
            <v>0</v>
          </cell>
          <cell r="AH10">
            <v>0</v>
          </cell>
        </row>
        <row r="11">
          <cell r="B11" t="str">
            <v>Water withdrawals by quality - Type 3</v>
          </cell>
          <cell r="C11">
            <v>256550</v>
          </cell>
          <cell r="D11">
            <v>172730</v>
          </cell>
          <cell r="E11">
            <v>0</v>
          </cell>
          <cell r="F11">
            <v>9730</v>
          </cell>
          <cell r="G11">
            <v>2700</v>
          </cell>
          <cell r="H11">
            <v>2330</v>
          </cell>
          <cell r="I11">
            <v>9760</v>
          </cell>
          <cell r="J11">
            <v>41100</v>
          </cell>
          <cell r="K11">
            <v>0</v>
          </cell>
          <cell r="L11">
            <v>6280</v>
          </cell>
          <cell r="M11">
            <v>11920</v>
          </cell>
          <cell r="N11">
            <v>5</v>
          </cell>
          <cell r="Q11">
            <v>256550</v>
          </cell>
          <cell r="R11">
            <v>256550</v>
          </cell>
          <cell r="S11">
            <v>0</v>
          </cell>
          <cell r="T11">
            <v>0</v>
          </cell>
          <cell r="V11">
            <v>11924.4</v>
          </cell>
          <cell r="W11">
            <v>0</v>
          </cell>
          <cell r="X11">
            <v>172731.19</v>
          </cell>
          <cell r="Y11">
            <v>0</v>
          </cell>
          <cell r="Z11">
            <v>5860</v>
          </cell>
          <cell r="AA11">
            <v>420</v>
          </cell>
          <cell r="AB11">
            <v>0</v>
          </cell>
          <cell r="AC11">
            <v>0</v>
          </cell>
          <cell r="AD11">
            <v>12.11</v>
          </cell>
          <cell r="AE11">
            <v>16930</v>
          </cell>
          <cell r="AF11">
            <v>24160</v>
          </cell>
          <cell r="AG11">
            <v>0</v>
          </cell>
          <cell r="AH11">
            <v>0</v>
          </cell>
        </row>
        <row r="12">
          <cell r="B12" t="str">
            <v>Water withdrawals by source - Surface water [5]</v>
          </cell>
          <cell r="C12">
            <v>50580</v>
          </cell>
          <cell r="D12">
            <v>20</v>
          </cell>
          <cell r="E12">
            <v>870</v>
          </cell>
          <cell r="F12">
            <v>440</v>
          </cell>
          <cell r="G12">
            <v>6610</v>
          </cell>
          <cell r="H12">
            <v>280</v>
          </cell>
          <cell r="I12">
            <v>5990</v>
          </cell>
          <cell r="J12">
            <v>80</v>
          </cell>
          <cell r="K12">
            <v>590</v>
          </cell>
          <cell r="L12">
            <v>35700</v>
          </cell>
          <cell r="M12">
            <v>0</v>
          </cell>
          <cell r="N12">
            <v>6</v>
          </cell>
          <cell r="P12" t="str">
            <v>Water withdrawals by source - Surface water</v>
          </cell>
          <cell r="Q12">
            <v>50580</v>
          </cell>
          <cell r="R12">
            <v>50580</v>
          </cell>
          <cell r="S12">
            <v>0</v>
          </cell>
          <cell r="T12">
            <v>0</v>
          </cell>
          <cell r="V12">
            <v>0</v>
          </cell>
          <cell r="W12">
            <v>0</v>
          </cell>
          <cell r="X12">
            <v>23.08</v>
          </cell>
          <cell r="Y12">
            <v>0</v>
          </cell>
          <cell r="Z12">
            <v>34100</v>
          </cell>
          <cell r="AA12">
            <v>1600</v>
          </cell>
          <cell r="AB12">
            <v>0</v>
          </cell>
          <cell r="AC12">
            <v>71.13</v>
          </cell>
          <cell r="AD12">
            <v>11.35</v>
          </cell>
          <cell r="AE12">
            <v>0</v>
          </cell>
          <cell r="AF12">
            <v>0</v>
          </cell>
          <cell r="AG12">
            <v>0</v>
          </cell>
          <cell r="AH12">
            <v>872</v>
          </cell>
        </row>
        <row r="13">
          <cell r="B13" t="str">
            <v>Water withdrawals by source - Groundwater</v>
          </cell>
          <cell r="C13">
            <v>133260</v>
          </cell>
          <cell r="D13">
            <v>45570</v>
          </cell>
          <cell r="E13">
            <v>0</v>
          </cell>
          <cell r="F13">
            <v>15430</v>
          </cell>
          <cell r="G13">
            <v>2080</v>
          </cell>
          <cell r="H13">
            <v>11480</v>
          </cell>
          <cell r="I13">
            <v>3760</v>
          </cell>
          <cell r="J13">
            <v>0</v>
          </cell>
          <cell r="K13">
            <v>40</v>
          </cell>
          <cell r="L13">
            <v>8220</v>
          </cell>
          <cell r="M13">
            <v>46680</v>
          </cell>
          <cell r="N13">
            <v>7</v>
          </cell>
          <cell r="Q13">
            <v>133260</v>
          </cell>
          <cell r="R13">
            <v>133260</v>
          </cell>
          <cell r="S13">
            <v>0</v>
          </cell>
          <cell r="T13">
            <v>0</v>
          </cell>
          <cell r="V13">
            <v>46679.45</v>
          </cell>
          <cell r="W13">
            <v>0</v>
          </cell>
          <cell r="X13">
            <v>45567.73</v>
          </cell>
          <cell r="Y13">
            <v>0</v>
          </cell>
          <cell r="Z13">
            <v>6110</v>
          </cell>
          <cell r="AA13">
            <v>2110</v>
          </cell>
          <cell r="AB13">
            <v>0</v>
          </cell>
          <cell r="AC13">
            <v>0</v>
          </cell>
          <cell r="AD13">
            <v>0</v>
          </cell>
          <cell r="AE13">
            <v>0</v>
          </cell>
          <cell r="AF13">
            <v>0</v>
          </cell>
          <cell r="AG13">
            <v>0</v>
          </cell>
          <cell r="AH13">
            <v>0</v>
          </cell>
        </row>
        <row r="14">
          <cell r="B14" t="str">
            <v>Water withdrawals by source - Sea water</v>
          </cell>
          <cell r="C14">
            <v>169100</v>
          </cell>
          <cell r="D14">
            <v>127160</v>
          </cell>
          <cell r="E14">
            <v>0</v>
          </cell>
          <cell r="F14">
            <v>840</v>
          </cell>
          <cell r="G14">
            <v>0</v>
          </cell>
          <cell r="H14">
            <v>0</v>
          </cell>
          <cell r="I14">
            <v>0</v>
          </cell>
          <cell r="J14">
            <v>41100</v>
          </cell>
          <cell r="K14">
            <v>0</v>
          </cell>
          <cell r="L14">
            <v>0</v>
          </cell>
          <cell r="M14">
            <v>0</v>
          </cell>
          <cell r="N14">
            <v>8</v>
          </cell>
          <cell r="Q14">
            <v>169100</v>
          </cell>
          <cell r="R14">
            <v>169100</v>
          </cell>
          <cell r="S14">
            <v>0</v>
          </cell>
          <cell r="T14">
            <v>0</v>
          </cell>
          <cell r="V14">
            <v>0</v>
          </cell>
          <cell r="W14">
            <v>0</v>
          </cell>
          <cell r="X14">
            <v>127163.45999999999</v>
          </cell>
          <cell r="Y14">
            <v>0</v>
          </cell>
          <cell r="Z14">
            <v>0</v>
          </cell>
          <cell r="AA14">
            <v>0</v>
          </cell>
          <cell r="AB14">
            <v>0</v>
          </cell>
          <cell r="AC14">
            <v>0</v>
          </cell>
          <cell r="AD14">
            <v>12.11</v>
          </cell>
          <cell r="AE14">
            <v>16930</v>
          </cell>
          <cell r="AF14">
            <v>24160</v>
          </cell>
          <cell r="AG14">
            <v>0</v>
          </cell>
          <cell r="AH14">
            <v>0</v>
          </cell>
        </row>
        <row r="15">
          <cell r="B15" t="str">
            <v>Water withdrawals by source - Third party</v>
          </cell>
          <cell r="C15">
            <v>0</v>
          </cell>
          <cell r="D15">
            <v>0</v>
          </cell>
          <cell r="E15">
            <v>0</v>
          </cell>
          <cell r="F15">
            <v>0</v>
          </cell>
          <cell r="G15">
            <v>0</v>
          </cell>
          <cell r="H15">
            <v>0</v>
          </cell>
          <cell r="I15">
            <v>0</v>
          </cell>
          <cell r="J15">
            <v>0</v>
          </cell>
          <cell r="K15">
            <v>0</v>
          </cell>
          <cell r="L15">
            <v>0</v>
          </cell>
          <cell r="M15">
            <v>0</v>
          </cell>
          <cell r="N15">
            <v>9</v>
          </cell>
          <cell r="Q15">
            <v>0</v>
          </cell>
          <cell r="R15">
            <v>0</v>
          </cell>
          <cell r="S15">
            <v>0</v>
          </cell>
          <cell r="T15" t="e">
            <v>#DIV/0!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B16" t="str">
            <v>Discharges (megalitres)</v>
          </cell>
          <cell r="C16">
            <v>119250</v>
          </cell>
          <cell r="D16">
            <v>74650</v>
          </cell>
          <cell r="E16">
            <v>0</v>
          </cell>
          <cell r="F16">
            <v>320</v>
          </cell>
          <cell r="G16">
            <v>0</v>
          </cell>
          <cell r="H16">
            <v>0</v>
          </cell>
          <cell r="I16">
            <v>0</v>
          </cell>
          <cell r="J16">
            <v>41090</v>
          </cell>
          <cell r="K16">
            <v>10</v>
          </cell>
          <cell r="L16">
            <v>1840</v>
          </cell>
          <cell r="M16">
            <v>1340</v>
          </cell>
          <cell r="N16">
            <v>10</v>
          </cell>
          <cell r="P16" t="str">
            <v>Water discharges</v>
          </cell>
          <cell r="Q16">
            <v>119250</v>
          </cell>
          <cell r="R16">
            <v>119250</v>
          </cell>
          <cell r="S16">
            <v>0</v>
          </cell>
          <cell r="T16">
            <v>0</v>
          </cell>
          <cell r="V16">
            <v>1336.8400000000001</v>
          </cell>
          <cell r="W16">
            <v>0</v>
          </cell>
          <cell r="X16">
            <v>74653.97</v>
          </cell>
          <cell r="Y16">
            <v>0</v>
          </cell>
          <cell r="Z16">
            <v>1835.7999999999993</v>
          </cell>
          <cell r="AA16">
            <v>0</v>
          </cell>
          <cell r="AB16">
            <v>0</v>
          </cell>
          <cell r="AC16">
            <v>0</v>
          </cell>
          <cell r="AD16">
            <v>5.2942</v>
          </cell>
          <cell r="AE16">
            <v>16920</v>
          </cell>
          <cell r="AF16">
            <v>24160</v>
          </cell>
          <cell r="AG16">
            <v>0</v>
          </cell>
          <cell r="AH16">
            <v>0</v>
          </cell>
        </row>
        <row r="17">
          <cell r="B17" t="str">
            <v>Water discharges by quality - Type 1</v>
          </cell>
          <cell r="C17">
            <v>0</v>
          </cell>
          <cell r="D17">
            <v>0</v>
          </cell>
          <cell r="E17">
            <v>0</v>
          </cell>
          <cell r="F17">
            <v>0</v>
          </cell>
          <cell r="G17">
            <v>0</v>
          </cell>
          <cell r="H17">
            <v>0</v>
          </cell>
          <cell r="I17">
            <v>0</v>
          </cell>
          <cell r="J17">
            <v>0</v>
          </cell>
          <cell r="K17">
            <v>0</v>
          </cell>
          <cell r="L17">
            <v>0</v>
          </cell>
          <cell r="M17">
            <v>0</v>
          </cell>
          <cell r="N17">
            <v>11</v>
          </cell>
          <cell r="R17">
            <v>0</v>
          </cell>
          <cell r="V17">
            <v>0</v>
          </cell>
          <cell r="W17">
            <v>0</v>
          </cell>
          <cell r="X17">
            <v>0</v>
          </cell>
          <cell r="Y17">
            <v>0</v>
          </cell>
          <cell r="Z17">
            <v>0</v>
          </cell>
          <cell r="AA17">
            <v>0</v>
          </cell>
          <cell r="AB17">
            <v>0</v>
          </cell>
          <cell r="AC17">
            <v>0</v>
          </cell>
          <cell r="AD17">
            <v>0</v>
          </cell>
          <cell r="AE17">
            <v>0</v>
          </cell>
          <cell r="AF17">
            <v>0</v>
          </cell>
          <cell r="AG17">
            <v>0</v>
          </cell>
          <cell r="AH17">
            <v>0</v>
          </cell>
        </row>
        <row r="18">
          <cell r="B18" t="str">
            <v>Water discharges by quality - Type 2</v>
          </cell>
          <cell r="C18">
            <v>3060</v>
          </cell>
          <cell r="D18">
            <v>0</v>
          </cell>
          <cell r="E18">
            <v>0</v>
          </cell>
          <cell r="F18">
            <v>0</v>
          </cell>
          <cell r="G18">
            <v>0</v>
          </cell>
          <cell r="H18">
            <v>0</v>
          </cell>
          <cell r="I18">
            <v>0</v>
          </cell>
          <cell r="J18">
            <v>0</v>
          </cell>
          <cell r="K18">
            <v>0</v>
          </cell>
          <cell r="L18">
            <v>1840</v>
          </cell>
          <cell r="M18">
            <v>1220</v>
          </cell>
          <cell r="N18">
            <v>12</v>
          </cell>
          <cell r="Q18">
            <v>3060</v>
          </cell>
          <cell r="R18">
            <v>3060</v>
          </cell>
          <cell r="S18">
            <v>0</v>
          </cell>
          <cell r="T18">
            <v>0</v>
          </cell>
          <cell r="V18">
            <v>1218.7</v>
          </cell>
          <cell r="W18">
            <v>0</v>
          </cell>
          <cell r="X18">
            <v>0</v>
          </cell>
          <cell r="Y18">
            <v>0</v>
          </cell>
          <cell r="Z18">
            <v>1835.7999999999993</v>
          </cell>
          <cell r="AA18">
            <v>0</v>
          </cell>
          <cell r="AB18">
            <v>0</v>
          </cell>
          <cell r="AC18">
            <v>0</v>
          </cell>
          <cell r="AD18">
            <v>0</v>
          </cell>
          <cell r="AE18">
            <v>0</v>
          </cell>
          <cell r="AF18">
            <v>0</v>
          </cell>
          <cell r="AG18">
            <v>0</v>
          </cell>
          <cell r="AH18">
            <v>0</v>
          </cell>
        </row>
        <row r="19">
          <cell r="B19" t="str">
            <v>Water discharges by quality - Type 3</v>
          </cell>
          <cell r="C19">
            <v>116190</v>
          </cell>
          <cell r="D19">
            <v>74650</v>
          </cell>
          <cell r="E19">
            <v>0</v>
          </cell>
          <cell r="F19">
            <v>320</v>
          </cell>
          <cell r="G19">
            <v>0</v>
          </cell>
          <cell r="H19">
            <v>0</v>
          </cell>
          <cell r="I19">
            <v>0</v>
          </cell>
          <cell r="J19">
            <v>41090</v>
          </cell>
          <cell r="K19">
            <v>10</v>
          </cell>
          <cell r="L19">
            <v>0</v>
          </cell>
          <cell r="M19">
            <v>120</v>
          </cell>
          <cell r="N19">
            <v>13</v>
          </cell>
          <cell r="Q19">
            <v>116190</v>
          </cell>
          <cell r="R19">
            <v>116190</v>
          </cell>
          <cell r="S19">
            <v>0</v>
          </cell>
          <cell r="T19">
            <v>0</v>
          </cell>
          <cell r="V19">
            <v>118.14</v>
          </cell>
          <cell r="W19">
            <v>0</v>
          </cell>
          <cell r="X19">
            <v>74653.97</v>
          </cell>
          <cell r="Y19">
            <v>0</v>
          </cell>
          <cell r="Z19">
            <v>0</v>
          </cell>
          <cell r="AA19">
            <v>0</v>
          </cell>
          <cell r="AB19">
            <v>0</v>
          </cell>
          <cell r="AC19">
            <v>0</v>
          </cell>
          <cell r="AD19">
            <v>5.2942</v>
          </cell>
          <cell r="AE19">
            <v>16920</v>
          </cell>
          <cell r="AF19">
            <v>24160</v>
          </cell>
          <cell r="AG19">
            <v>0</v>
          </cell>
          <cell r="AH19">
            <v>0</v>
          </cell>
        </row>
        <row r="20">
          <cell r="B20" t="str">
            <v>Water discharges by destination - Surface water</v>
          </cell>
          <cell r="C20">
            <v>2940</v>
          </cell>
          <cell r="D20">
            <v>0</v>
          </cell>
          <cell r="E20">
            <v>0</v>
          </cell>
          <cell r="F20">
            <v>0</v>
          </cell>
          <cell r="G20">
            <v>0</v>
          </cell>
          <cell r="H20">
            <v>0</v>
          </cell>
          <cell r="I20">
            <v>0</v>
          </cell>
          <cell r="J20">
            <v>0</v>
          </cell>
          <cell r="K20">
            <v>0</v>
          </cell>
          <cell r="L20">
            <v>1690</v>
          </cell>
          <cell r="M20">
            <v>1250</v>
          </cell>
          <cell r="N20">
            <v>14</v>
          </cell>
          <cell r="Q20">
            <v>2940</v>
          </cell>
          <cell r="R20">
            <v>2940</v>
          </cell>
          <cell r="S20">
            <v>0</v>
          </cell>
          <cell r="T20">
            <v>0</v>
          </cell>
          <cell r="V20">
            <v>1248.8100000000002</v>
          </cell>
          <cell r="W20">
            <v>0</v>
          </cell>
          <cell r="X20">
            <v>0</v>
          </cell>
          <cell r="Y20">
            <v>0</v>
          </cell>
          <cell r="Z20">
            <v>1685.8</v>
          </cell>
          <cell r="AA20">
            <v>0</v>
          </cell>
          <cell r="AB20">
            <v>0</v>
          </cell>
          <cell r="AC20">
            <v>0</v>
          </cell>
          <cell r="AD20">
            <v>0</v>
          </cell>
          <cell r="AE20">
            <v>0</v>
          </cell>
          <cell r="AF20">
            <v>0</v>
          </cell>
          <cell r="AG20">
            <v>0</v>
          </cell>
          <cell r="AH20">
            <v>0</v>
          </cell>
        </row>
        <row r="21">
          <cell r="B21" t="str">
            <v>Water discharges by destination - Groundwater</v>
          </cell>
          <cell r="C21">
            <v>1540</v>
          </cell>
          <cell r="D21">
            <v>1380</v>
          </cell>
          <cell r="E21">
            <v>0</v>
          </cell>
          <cell r="F21">
            <v>0</v>
          </cell>
          <cell r="G21">
            <v>0</v>
          </cell>
          <cell r="H21">
            <v>0</v>
          </cell>
          <cell r="I21">
            <v>0</v>
          </cell>
          <cell r="J21">
            <v>0</v>
          </cell>
          <cell r="K21">
            <v>10</v>
          </cell>
          <cell r="L21">
            <v>150</v>
          </cell>
          <cell r="M21">
            <v>0</v>
          </cell>
          <cell r="N21">
            <v>15</v>
          </cell>
          <cell r="Q21">
            <v>1540</v>
          </cell>
          <cell r="R21">
            <v>1540</v>
          </cell>
          <cell r="S21">
            <v>0</v>
          </cell>
          <cell r="T21">
            <v>0</v>
          </cell>
          <cell r="V21">
            <v>0</v>
          </cell>
          <cell r="W21">
            <v>0</v>
          </cell>
          <cell r="X21">
            <v>1375.95</v>
          </cell>
          <cell r="Y21">
            <v>0</v>
          </cell>
          <cell r="Z21">
            <v>150</v>
          </cell>
          <cell r="AA21">
            <v>0</v>
          </cell>
          <cell r="AB21">
            <v>0</v>
          </cell>
          <cell r="AC21">
            <v>0</v>
          </cell>
          <cell r="AD21">
            <v>0</v>
          </cell>
          <cell r="AE21">
            <v>0</v>
          </cell>
          <cell r="AF21">
            <v>0</v>
          </cell>
          <cell r="AG21">
            <v>0</v>
          </cell>
          <cell r="AH21">
            <v>0</v>
          </cell>
        </row>
        <row r="22">
          <cell r="B22" t="str">
            <v>Water discharges by destination - Sea water</v>
          </cell>
          <cell r="C22">
            <v>114455.2942</v>
          </cell>
          <cell r="D22">
            <v>73280</v>
          </cell>
          <cell r="E22">
            <v>0</v>
          </cell>
          <cell r="F22">
            <v>0</v>
          </cell>
          <cell r="G22">
            <v>0</v>
          </cell>
          <cell r="H22">
            <v>0</v>
          </cell>
          <cell r="I22">
            <v>0</v>
          </cell>
          <cell r="J22">
            <v>41085.294200000004</v>
          </cell>
          <cell r="K22">
            <v>0</v>
          </cell>
          <cell r="L22">
            <v>0</v>
          </cell>
          <cell r="M22">
            <v>90</v>
          </cell>
          <cell r="N22">
            <v>16</v>
          </cell>
          <cell r="Q22">
            <v>114455.2942</v>
          </cell>
          <cell r="R22">
            <v>114455.2942</v>
          </cell>
          <cell r="S22">
            <v>0</v>
          </cell>
          <cell r="T22">
            <v>0</v>
          </cell>
          <cell r="V22">
            <v>88.03</v>
          </cell>
          <cell r="W22">
            <v>0</v>
          </cell>
          <cell r="X22">
            <v>73278.02</v>
          </cell>
          <cell r="Y22">
            <v>0</v>
          </cell>
          <cell r="Z22">
            <v>0</v>
          </cell>
          <cell r="AA22">
            <v>0</v>
          </cell>
          <cell r="AB22">
            <v>0</v>
          </cell>
          <cell r="AC22">
            <v>0</v>
          </cell>
          <cell r="AD22">
            <v>5.2942</v>
          </cell>
          <cell r="AE22">
            <v>16920</v>
          </cell>
          <cell r="AF22">
            <v>24160</v>
          </cell>
          <cell r="AG22">
            <v>0</v>
          </cell>
          <cell r="AH22">
            <v>0</v>
          </cell>
        </row>
        <row r="23">
          <cell r="B23" t="str">
            <v>Water discharges by destination - Third party</v>
          </cell>
          <cell r="C23">
            <v>320</v>
          </cell>
          <cell r="D23">
            <v>0</v>
          </cell>
          <cell r="E23">
            <v>0</v>
          </cell>
          <cell r="F23">
            <v>320</v>
          </cell>
          <cell r="G23">
            <v>0</v>
          </cell>
          <cell r="H23">
            <v>0</v>
          </cell>
          <cell r="I23">
            <v>0</v>
          </cell>
          <cell r="J23">
            <v>0</v>
          </cell>
          <cell r="K23">
            <v>0</v>
          </cell>
          <cell r="L23">
            <v>0</v>
          </cell>
          <cell r="M23">
            <v>0</v>
          </cell>
          <cell r="N23">
            <v>17</v>
          </cell>
          <cell r="Q23">
            <v>320</v>
          </cell>
          <cell r="R23">
            <v>320</v>
          </cell>
          <cell r="S23">
            <v>0</v>
          </cell>
          <cell r="T23">
            <v>0</v>
          </cell>
          <cell r="V23">
            <v>0</v>
          </cell>
          <cell r="W23">
            <v>0</v>
          </cell>
          <cell r="X23">
            <v>0</v>
          </cell>
          <cell r="Y23">
            <v>0</v>
          </cell>
          <cell r="AB23">
            <v>0</v>
          </cell>
          <cell r="AC23">
            <v>0</v>
          </cell>
          <cell r="AD23">
            <v>0</v>
          </cell>
          <cell r="AE23">
            <v>0</v>
          </cell>
          <cell r="AF23">
            <v>0</v>
          </cell>
          <cell r="AG23">
            <v>0</v>
          </cell>
          <cell r="AH23">
            <v>0</v>
          </cell>
        </row>
        <row r="24">
          <cell r="B24" t="str">
            <v>Consumption (megalitres)</v>
          </cell>
          <cell r="C24">
            <v>268620</v>
          </cell>
          <cell r="D24">
            <v>93570</v>
          </cell>
          <cell r="E24">
            <v>1730</v>
          </cell>
          <cell r="F24">
            <v>15900</v>
          </cell>
          <cell r="G24">
            <v>6960</v>
          </cell>
          <cell r="H24">
            <v>10680</v>
          </cell>
          <cell r="I24">
            <v>9140</v>
          </cell>
          <cell r="J24">
            <v>0</v>
          </cell>
          <cell r="K24">
            <v>90</v>
          </cell>
          <cell r="L24">
            <v>67610</v>
          </cell>
          <cell r="M24">
            <v>62940</v>
          </cell>
          <cell r="N24">
            <v>18</v>
          </cell>
          <cell r="P24" t="str">
            <v>Consumption</v>
          </cell>
          <cell r="Q24">
            <v>268620</v>
          </cell>
          <cell r="R24">
            <v>268620</v>
          </cell>
          <cell r="S24">
            <v>0</v>
          </cell>
          <cell r="T24">
            <v>0</v>
          </cell>
          <cell r="V24">
            <v>62939.31</v>
          </cell>
          <cell r="W24">
            <v>0</v>
          </cell>
          <cell r="X24">
            <v>93572.04</v>
          </cell>
          <cell r="Y24">
            <v>0</v>
          </cell>
          <cell r="Z24">
            <v>62953.893599999996</v>
          </cell>
          <cell r="AA24">
            <v>4652.3182149999993</v>
          </cell>
          <cell r="AB24">
            <v>0</v>
          </cell>
          <cell r="AC24">
            <v>0</v>
          </cell>
          <cell r="AD24">
            <v>0</v>
          </cell>
          <cell r="AE24">
            <v>0</v>
          </cell>
          <cell r="AF24">
            <v>0</v>
          </cell>
          <cell r="AG24">
            <v>0</v>
          </cell>
          <cell r="AH24">
            <v>1730.2049999999999</v>
          </cell>
        </row>
        <row r="25">
          <cell r="B25" t="str">
            <v>Consumption - evaporation</v>
          </cell>
          <cell r="C25">
            <v>139980</v>
          </cell>
          <cell r="D25">
            <v>26760</v>
          </cell>
          <cell r="E25">
            <v>1730</v>
          </cell>
          <cell r="F25">
            <v>300</v>
          </cell>
          <cell r="G25">
            <v>3430</v>
          </cell>
          <cell r="H25">
            <v>5550</v>
          </cell>
          <cell r="I25">
            <v>6150</v>
          </cell>
          <cell r="J25">
            <v>0</v>
          </cell>
          <cell r="K25">
            <v>70</v>
          </cell>
          <cell r="L25">
            <v>53040</v>
          </cell>
          <cell r="M25">
            <v>42950</v>
          </cell>
          <cell r="N25">
            <v>19</v>
          </cell>
          <cell r="Q25">
            <v>139980</v>
          </cell>
          <cell r="R25">
            <v>139980</v>
          </cell>
          <cell r="S25">
            <v>0</v>
          </cell>
          <cell r="T25">
            <v>0</v>
          </cell>
          <cell r="V25">
            <v>42948.35</v>
          </cell>
          <cell r="W25">
            <v>0</v>
          </cell>
          <cell r="X25">
            <v>26757.8</v>
          </cell>
          <cell r="Y25">
            <v>0</v>
          </cell>
          <cell r="Z25">
            <v>49337.103600000002</v>
          </cell>
          <cell r="AA25">
            <v>3701.3182149999998</v>
          </cell>
          <cell r="AB25">
            <v>0</v>
          </cell>
          <cell r="AC25">
            <v>0</v>
          </cell>
          <cell r="AD25">
            <v>0</v>
          </cell>
          <cell r="AE25">
            <v>0</v>
          </cell>
          <cell r="AF25">
            <v>0</v>
          </cell>
          <cell r="AG25">
            <v>0</v>
          </cell>
          <cell r="AH25">
            <v>1730.2049999999999</v>
          </cell>
        </row>
        <row r="26">
          <cell r="B26" t="str">
            <v>Consumption - entrainment</v>
          </cell>
          <cell r="C26">
            <v>107270</v>
          </cell>
          <cell r="D26">
            <v>66360</v>
          </cell>
          <cell r="E26">
            <v>0</v>
          </cell>
          <cell r="F26">
            <v>0</v>
          </cell>
          <cell r="G26">
            <v>3220</v>
          </cell>
          <cell r="H26">
            <v>1960</v>
          </cell>
          <cell r="I26">
            <v>2850</v>
          </cell>
          <cell r="J26">
            <v>0</v>
          </cell>
          <cell r="K26">
            <v>0</v>
          </cell>
          <cell r="L26">
            <v>12890</v>
          </cell>
          <cell r="M26">
            <v>19990</v>
          </cell>
          <cell r="N26">
            <v>20</v>
          </cell>
          <cell r="Q26">
            <v>107270</v>
          </cell>
          <cell r="R26">
            <v>107270</v>
          </cell>
          <cell r="S26">
            <v>0</v>
          </cell>
          <cell r="T26">
            <v>0</v>
          </cell>
          <cell r="V26">
            <v>19990.96</v>
          </cell>
          <cell r="W26">
            <v>0</v>
          </cell>
          <cell r="X26">
            <v>66363.64</v>
          </cell>
          <cell r="Y26">
            <v>0</v>
          </cell>
          <cell r="Z26">
            <v>11962</v>
          </cell>
          <cell r="AA26">
            <v>927</v>
          </cell>
          <cell r="AB26">
            <v>0</v>
          </cell>
          <cell r="AC26">
            <v>0</v>
          </cell>
          <cell r="AD26">
            <v>0</v>
          </cell>
          <cell r="AE26">
            <v>0</v>
          </cell>
          <cell r="AF26">
            <v>0</v>
          </cell>
          <cell r="AG26">
            <v>0</v>
          </cell>
          <cell r="AH26">
            <v>0</v>
          </cell>
        </row>
        <row r="27">
          <cell r="B27" t="str">
            <v>Consumption - other</v>
          </cell>
          <cell r="C27">
            <v>21370</v>
          </cell>
          <cell r="D27">
            <v>450</v>
          </cell>
          <cell r="E27">
            <v>0</v>
          </cell>
          <cell r="F27">
            <v>15600</v>
          </cell>
          <cell r="G27">
            <v>310</v>
          </cell>
          <cell r="H27">
            <v>3170</v>
          </cell>
          <cell r="I27">
            <v>130</v>
          </cell>
          <cell r="J27">
            <v>0</v>
          </cell>
          <cell r="K27">
            <v>30</v>
          </cell>
          <cell r="L27">
            <v>1680</v>
          </cell>
          <cell r="M27">
            <v>0</v>
          </cell>
          <cell r="N27">
            <v>21</v>
          </cell>
          <cell r="Q27">
            <v>21370</v>
          </cell>
          <cell r="R27">
            <v>21370</v>
          </cell>
          <cell r="S27">
            <v>0</v>
          </cell>
          <cell r="T27">
            <v>0</v>
          </cell>
          <cell r="V27">
            <v>0</v>
          </cell>
          <cell r="W27">
            <v>0</v>
          </cell>
          <cell r="X27">
            <v>450.59999999999997</v>
          </cell>
          <cell r="Y27">
            <v>0</v>
          </cell>
          <cell r="Z27">
            <v>1654.79</v>
          </cell>
          <cell r="AA27">
            <v>24</v>
          </cell>
          <cell r="AB27">
            <v>0</v>
          </cell>
          <cell r="AC27">
            <v>0</v>
          </cell>
          <cell r="AD27">
            <v>0</v>
          </cell>
          <cell r="AE27">
            <v>0</v>
          </cell>
          <cell r="AF27">
            <v>0</v>
          </cell>
          <cell r="AG27">
            <v>0</v>
          </cell>
          <cell r="AH27">
            <v>0</v>
          </cell>
        </row>
        <row r="28">
          <cell r="B28" t="str">
            <v>Recycled / Reused (megalitres)</v>
          </cell>
          <cell r="C28">
            <v>246420</v>
          </cell>
          <cell r="D28">
            <v>38790</v>
          </cell>
          <cell r="E28">
            <v>10</v>
          </cell>
          <cell r="F28">
            <v>8100</v>
          </cell>
          <cell r="G28">
            <v>0</v>
          </cell>
          <cell r="H28">
            <v>13660</v>
          </cell>
          <cell r="I28">
            <v>168630</v>
          </cell>
          <cell r="J28">
            <v>0</v>
          </cell>
          <cell r="K28">
            <v>0</v>
          </cell>
          <cell r="L28">
            <v>6580</v>
          </cell>
          <cell r="M28">
            <v>10650</v>
          </cell>
          <cell r="N28">
            <v>22</v>
          </cell>
          <cell r="P28" t="str">
            <v>Recycled / Reused</v>
          </cell>
          <cell r="Q28">
            <v>246420</v>
          </cell>
          <cell r="R28">
            <v>246420</v>
          </cell>
          <cell r="S28">
            <v>0</v>
          </cell>
          <cell r="T28">
            <v>0</v>
          </cell>
          <cell r="V28">
            <v>10647.17</v>
          </cell>
          <cell r="W28">
            <v>0</v>
          </cell>
          <cell r="X28">
            <v>38785.719999999994</v>
          </cell>
          <cell r="Y28">
            <v>0</v>
          </cell>
          <cell r="Z28">
            <v>6033</v>
          </cell>
          <cell r="AA28">
            <v>543</v>
          </cell>
          <cell r="AB28">
            <v>0</v>
          </cell>
          <cell r="AC28">
            <v>0</v>
          </cell>
          <cell r="AD28">
            <v>0</v>
          </cell>
          <cell r="AE28">
            <v>0</v>
          </cell>
          <cell r="AF28">
            <v>0</v>
          </cell>
          <cell r="AG28">
            <v>0</v>
          </cell>
          <cell r="AH28">
            <v>10.312900000000001</v>
          </cell>
        </row>
        <row r="29">
          <cell r="B29" t="str">
            <v>Diversions (megalitres)</v>
          </cell>
          <cell r="N29">
            <v>23</v>
          </cell>
          <cell r="P29" t="str">
            <v>Diversions not totalled</v>
          </cell>
          <cell r="Q29">
            <v>0</v>
          </cell>
          <cell r="R29">
            <v>0</v>
          </cell>
          <cell r="S29">
            <v>0</v>
          </cell>
          <cell r="V29">
            <v>0</v>
          </cell>
          <cell r="W29">
            <v>0</v>
          </cell>
          <cell r="X29">
            <v>0</v>
          </cell>
          <cell r="Y29">
            <v>0</v>
          </cell>
          <cell r="Z29">
            <v>0</v>
          </cell>
          <cell r="AA29">
            <v>0</v>
          </cell>
          <cell r="AB29">
            <v>0</v>
          </cell>
          <cell r="AC29">
            <v>0</v>
          </cell>
          <cell r="AD29">
            <v>0</v>
          </cell>
          <cell r="AG29">
            <v>0</v>
          </cell>
          <cell r="AH29">
            <v>0</v>
          </cell>
        </row>
        <row r="30">
          <cell r="B30" t="str">
            <v>Diversions - withdrawals</v>
          </cell>
          <cell r="C30">
            <v>101520</v>
          </cell>
          <cell r="D30">
            <v>370</v>
          </cell>
          <cell r="E30">
            <v>39460</v>
          </cell>
          <cell r="F30">
            <v>0</v>
          </cell>
          <cell r="G30">
            <v>0</v>
          </cell>
          <cell r="H30">
            <v>0</v>
          </cell>
          <cell r="I30">
            <v>790</v>
          </cell>
          <cell r="J30">
            <v>0</v>
          </cell>
          <cell r="K30">
            <v>0</v>
          </cell>
          <cell r="L30">
            <v>24580</v>
          </cell>
          <cell r="M30">
            <v>36320</v>
          </cell>
          <cell r="N30">
            <v>24</v>
          </cell>
          <cell r="Q30">
            <v>101520</v>
          </cell>
          <cell r="R30">
            <v>101520</v>
          </cell>
          <cell r="S30">
            <v>0</v>
          </cell>
          <cell r="T30">
            <v>0</v>
          </cell>
          <cell r="V30">
            <v>36322.409999999996</v>
          </cell>
          <cell r="W30">
            <v>0</v>
          </cell>
          <cell r="X30">
            <v>367.37</v>
          </cell>
          <cell r="Y30">
            <v>0</v>
          </cell>
          <cell r="Z30">
            <v>24335</v>
          </cell>
          <cell r="AA30">
            <v>249</v>
          </cell>
          <cell r="AB30">
            <v>0</v>
          </cell>
          <cell r="AC30">
            <v>0</v>
          </cell>
          <cell r="AD30">
            <v>0</v>
          </cell>
          <cell r="AE30">
            <v>0</v>
          </cell>
          <cell r="AF30">
            <v>0</v>
          </cell>
          <cell r="AG30">
            <v>0</v>
          </cell>
          <cell r="AH30">
            <v>39458.817299999995</v>
          </cell>
        </row>
        <row r="31">
          <cell r="B31" t="str">
            <v>Diversions - discharges</v>
          </cell>
          <cell r="C31">
            <v>72500</v>
          </cell>
          <cell r="D31">
            <v>360</v>
          </cell>
          <cell r="E31">
            <v>40540</v>
          </cell>
          <cell r="F31">
            <v>0</v>
          </cell>
          <cell r="G31">
            <v>0</v>
          </cell>
          <cell r="H31">
            <v>980</v>
          </cell>
          <cell r="I31">
            <v>790</v>
          </cell>
          <cell r="J31">
            <v>1250</v>
          </cell>
          <cell r="K31">
            <v>290</v>
          </cell>
          <cell r="L31">
            <v>9010</v>
          </cell>
          <cell r="M31">
            <v>19280</v>
          </cell>
          <cell r="N31">
            <v>25</v>
          </cell>
          <cell r="Q31">
            <v>72500</v>
          </cell>
          <cell r="R31">
            <v>72500</v>
          </cell>
          <cell r="S31">
            <v>0</v>
          </cell>
          <cell r="T31">
            <v>0</v>
          </cell>
          <cell r="V31">
            <v>19277.440000000002</v>
          </cell>
          <cell r="W31">
            <v>0</v>
          </cell>
          <cell r="X31">
            <v>364.37</v>
          </cell>
          <cell r="Y31">
            <v>0</v>
          </cell>
          <cell r="Z31">
            <v>8758.7000000000007</v>
          </cell>
          <cell r="AA31">
            <v>249</v>
          </cell>
          <cell r="AB31">
            <v>0</v>
          </cell>
          <cell r="AC31">
            <v>0</v>
          </cell>
          <cell r="AD31">
            <v>191.58999999999997</v>
          </cell>
          <cell r="AE31">
            <v>0</v>
          </cell>
          <cell r="AF31">
            <v>1060</v>
          </cell>
          <cell r="AG31">
            <v>0</v>
          </cell>
          <cell r="AH31">
            <v>40538.401599999997</v>
          </cell>
        </row>
        <row r="95">
          <cell r="B95" t="str">
            <v>Metric [1]</v>
          </cell>
          <cell r="C95" t="str">
            <v>Total</v>
          </cell>
          <cell r="D95" t="str">
            <v>Escondida</v>
          </cell>
          <cell r="E95" t="str">
            <v>Legacy sites</v>
          </cell>
          <cell r="F95" t="str">
            <v>Nickel West</v>
          </cell>
          <cell r="G95" t="str">
            <v>NSW Energy Coal</v>
          </cell>
          <cell r="H95" t="str">
            <v>Olympic Dam</v>
          </cell>
          <cell r="I95" t="str">
            <v>Pampa Norte</v>
          </cell>
          <cell r="J95" t="str">
            <v>Petroleum [3]</v>
          </cell>
          <cell r="K95" t="str">
            <v>Potash Canada</v>
          </cell>
          <cell r="L95" t="str">
            <v>Queensland Coal</v>
          </cell>
          <cell r="M95" t="str">
            <v>Western Australia Iron Ore</v>
          </cell>
          <cell r="N95">
            <v>1</v>
          </cell>
          <cell r="Q95" t="str">
            <v>Raw data totals</v>
          </cell>
          <cell r="R95" t="str">
            <v>Table Asset totals</v>
          </cell>
          <cell r="S95" t="str">
            <v>Diff</v>
          </cell>
          <cell r="T95" t="str">
            <v>Diff</v>
          </cell>
          <cell r="V95" t="str">
            <v>WAIO</v>
          </cell>
          <cell r="W95" t="str">
            <v>Other - Iron ore</v>
          </cell>
          <cell r="X95" t="str">
            <v>Escondida</v>
          </cell>
          <cell r="Y95" t="str">
            <v>Other Min Am</v>
          </cell>
          <cell r="Z95" t="str">
            <v>BMA</v>
          </cell>
          <cell r="AA95" t="str">
            <v>BMC</v>
          </cell>
          <cell r="AB95" t="str">
            <v>Other coal</v>
          </cell>
          <cell r="AC95" t="str">
            <v>PTL Head office (less R&amp;CM broken out on right)</v>
          </cell>
          <cell r="AD95" t="str">
            <v>TPU</v>
          </cell>
          <cell r="AE95" t="str">
            <v>Australia Petroleum</v>
          </cell>
          <cell r="AF95" t="str">
            <v>Gulf of Mexico Petroleum</v>
          </cell>
          <cell r="AG95" t="str">
            <v>Closed Sites</v>
          </cell>
        </row>
        <row r="96">
          <cell r="B96" t="str">
            <v>Withdrawals[4] (megalitres)</v>
          </cell>
          <cell r="C96">
            <v>339880</v>
          </cell>
          <cell r="D96">
            <v>168910</v>
          </cell>
          <cell r="E96">
            <v>970</v>
          </cell>
          <cell r="F96">
            <v>16310</v>
          </cell>
          <cell r="G96">
            <v>7510</v>
          </cell>
          <cell r="H96">
            <v>10790</v>
          </cell>
          <cell r="I96">
            <v>10870</v>
          </cell>
          <cell r="J96">
            <v>48560</v>
          </cell>
          <cell r="K96">
            <v>270</v>
          </cell>
          <cell r="L96">
            <v>34550</v>
          </cell>
          <cell r="M96">
            <v>41140</v>
          </cell>
          <cell r="N96">
            <v>2</v>
          </cell>
          <cell r="P96" t="str">
            <v>Water withdrawals</v>
          </cell>
          <cell r="Q96">
            <v>339880</v>
          </cell>
          <cell r="R96">
            <v>170000</v>
          </cell>
          <cell r="S96">
            <v>-169880</v>
          </cell>
          <cell r="T96">
            <v>0.49982346710603742</v>
          </cell>
          <cell r="V96">
            <v>41140.502809000005</v>
          </cell>
          <cell r="W96">
            <v>2.6</v>
          </cell>
          <cell r="X96">
            <v>168905.9300386231</v>
          </cell>
          <cell r="Y96">
            <v>0</v>
          </cell>
          <cell r="Z96">
            <v>30690</v>
          </cell>
          <cell r="AA96">
            <v>3650</v>
          </cell>
          <cell r="AB96">
            <v>210.39</v>
          </cell>
          <cell r="AC96">
            <v>74.908799999999928</v>
          </cell>
          <cell r="AD96">
            <v>20.730000000000004</v>
          </cell>
          <cell r="AE96">
            <v>18610</v>
          </cell>
          <cell r="AF96">
            <v>29850</v>
          </cell>
          <cell r="AG96">
            <v>0</v>
          </cell>
        </row>
        <row r="97">
          <cell r="B97" t="str">
            <v>Water withdrawals by quality - Type 1</v>
          </cell>
          <cell r="C97">
            <v>34900</v>
          </cell>
          <cell r="D97">
            <v>0</v>
          </cell>
          <cell r="E97">
            <v>970</v>
          </cell>
          <cell r="F97">
            <v>1990</v>
          </cell>
          <cell r="G97">
            <v>2860</v>
          </cell>
          <cell r="H97">
            <v>0</v>
          </cell>
          <cell r="I97">
            <v>0</v>
          </cell>
          <cell r="J97">
            <v>70</v>
          </cell>
          <cell r="K97">
            <v>0</v>
          </cell>
          <cell r="L97">
            <v>12150</v>
          </cell>
          <cell r="M97">
            <v>16860</v>
          </cell>
          <cell r="N97">
            <v>3</v>
          </cell>
          <cell r="Q97">
            <v>34900</v>
          </cell>
          <cell r="R97">
            <v>33930</v>
          </cell>
          <cell r="S97">
            <v>-970</v>
          </cell>
          <cell r="T97">
            <v>2.7793696275071632E-2</v>
          </cell>
          <cell r="V97">
            <v>16859.165808999998</v>
          </cell>
          <cell r="W97">
            <v>2.6</v>
          </cell>
          <cell r="X97">
            <v>0</v>
          </cell>
          <cell r="Y97">
            <v>0</v>
          </cell>
          <cell r="Z97">
            <v>11470</v>
          </cell>
          <cell r="AA97">
            <v>610</v>
          </cell>
          <cell r="AB97">
            <v>68.989999999999995</v>
          </cell>
          <cell r="AC97">
            <v>58.780299999999897</v>
          </cell>
          <cell r="AD97">
            <v>12.830000000000002</v>
          </cell>
          <cell r="AE97">
            <v>0</v>
          </cell>
          <cell r="AF97">
            <v>0</v>
          </cell>
          <cell r="AG97">
            <v>0</v>
          </cell>
        </row>
        <row r="98">
          <cell r="B98" t="str">
            <v>Water withdrawals by quality - Type 2</v>
          </cell>
          <cell r="C98">
            <v>44150</v>
          </cell>
          <cell r="D98">
            <v>0</v>
          </cell>
          <cell r="E98">
            <v>0</v>
          </cell>
          <cell r="F98">
            <v>4460</v>
          </cell>
          <cell r="G98">
            <v>2070</v>
          </cell>
          <cell r="H98">
            <v>9650</v>
          </cell>
          <cell r="I98">
            <v>0</v>
          </cell>
          <cell r="J98">
            <v>20</v>
          </cell>
          <cell r="K98">
            <v>270</v>
          </cell>
          <cell r="L98">
            <v>16630</v>
          </cell>
          <cell r="M98">
            <v>11050</v>
          </cell>
          <cell r="N98">
            <v>4</v>
          </cell>
          <cell r="Q98">
            <v>44150</v>
          </cell>
          <cell r="R98">
            <v>44150</v>
          </cell>
          <cell r="S98">
            <v>0</v>
          </cell>
          <cell r="T98">
            <v>0</v>
          </cell>
          <cell r="V98">
            <v>11045.236999999999</v>
          </cell>
          <cell r="W98">
            <v>0</v>
          </cell>
          <cell r="X98">
            <v>0</v>
          </cell>
          <cell r="Y98">
            <v>0</v>
          </cell>
          <cell r="Z98">
            <v>13790</v>
          </cell>
          <cell r="AA98">
            <v>2700</v>
          </cell>
          <cell r="AB98">
            <v>141.4</v>
          </cell>
          <cell r="AC98">
            <v>16.128499999999999</v>
          </cell>
          <cell r="AD98">
            <v>0</v>
          </cell>
          <cell r="AE98">
            <v>0</v>
          </cell>
          <cell r="AF98">
            <v>0</v>
          </cell>
          <cell r="AG98">
            <v>0</v>
          </cell>
        </row>
        <row r="99">
          <cell r="B99" t="str">
            <v>Water withdrawals by quality - Type 3</v>
          </cell>
          <cell r="C99">
            <v>260820</v>
          </cell>
          <cell r="D99">
            <v>168910</v>
          </cell>
          <cell r="E99">
            <v>0</v>
          </cell>
          <cell r="F99">
            <v>9850</v>
          </cell>
          <cell r="G99">
            <v>2580</v>
          </cell>
          <cell r="H99">
            <v>1130</v>
          </cell>
          <cell r="I99">
            <v>10870</v>
          </cell>
          <cell r="J99">
            <v>48470</v>
          </cell>
          <cell r="K99">
            <v>0</v>
          </cell>
          <cell r="L99">
            <v>5770</v>
          </cell>
          <cell r="M99">
            <v>13240</v>
          </cell>
          <cell r="N99">
            <v>5</v>
          </cell>
          <cell r="Q99">
            <v>260820</v>
          </cell>
          <cell r="R99">
            <v>91910</v>
          </cell>
          <cell r="S99">
            <v>-168910</v>
          </cell>
          <cell r="T99">
            <v>0.64761137949543746</v>
          </cell>
          <cell r="V99">
            <v>13236.1</v>
          </cell>
          <cell r="W99">
            <v>0</v>
          </cell>
          <cell r="X99">
            <v>168905.9300386231</v>
          </cell>
          <cell r="Y99">
            <v>0</v>
          </cell>
          <cell r="Z99">
            <v>5430</v>
          </cell>
          <cell r="AA99">
            <v>340</v>
          </cell>
          <cell r="AB99">
            <v>0</v>
          </cell>
          <cell r="AC99">
            <v>0</v>
          </cell>
          <cell r="AD99">
            <v>7.9</v>
          </cell>
          <cell r="AE99">
            <v>18610</v>
          </cell>
          <cell r="AF99">
            <v>29850</v>
          </cell>
          <cell r="AG99">
            <v>0</v>
          </cell>
        </row>
        <row r="100">
          <cell r="B100" t="str">
            <v>Water withdrawals by source - Surface water [5]</v>
          </cell>
          <cell r="C100">
            <v>43380</v>
          </cell>
          <cell r="D100">
            <v>0</v>
          </cell>
          <cell r="E100">
            <v>970</v>
          </cell>
          <cell r="F100">
            <v>1410</v>
          </cell>
          <cell r="G100">
            <v>5530</v>
          </cell>
          <cell r="H100">
            <v>420</v>
          </cell>
          <cell r="I100">
            <v>6280</v>
          </cell>
          <cell r="J100">
            <v>90</v>
          </cell>
          <cell r="K100">
            <v>220</v>
          </cell>
          <cell r="L100">
            <v>28460</v>
          </cell>
          <cell r="M100">
            <v>0</v>
          </cell>
          <cell r="N100">
            <v>6</v>
          </cell>
          <cell r="P100" t="str">
            <v>Water withdrawals by source - Surface water</v>
          </cell>
          <cell r="Q100">
            <v>43380</v>
          </cell>
          <cell r="R100">
            <v>42410</v>
          </cell>
          <cell r="S100">
            <v>-970</v>
          </cell>
          <cell r="T100">
            <v>2.2360534808667589E-2</v>
          </cell>
          <cell r="V100">
            <v>0</v>
          </cell>
          <cell r="W100">
            <v>0</v>
          </cell>
          <cell r="X100">
            <v>0</v>
          </cell>
          <cell r="Y100">
            <v>0</v>
          </cell>
          <cell r="Z100">
            <v>25110</v>
          </cell>
          <cell r="AA100">
            <v>3140</v>
          </cell>
          <cell r="AB100">
            <v>210.39</v>
          </cell>
          <cell r="AC100">
            <v>74.908799999999928</v>
          </cell>
          <cell r="AD100">
            <v>12.830000000000002</v>
          </cell>
          <cell r="AE100">
            <v>0</v>
          </cell>
          <cell r="AF100">
            <v>0</v>
          </cell>
          <cell r="AG100">
            <v>0</v>
          </cell>
        </row>
        <row r="101">
          <cell r="B101" t="str">
            <v>Water withdrawals by source - Groundwater</v>
          </cell>
          <cell r="C101">
            <v>127230</v>
          </cell>
          <cell r="D101">
            <v>48130</v>
          </cell>
          <cell r="E101">
            <v>0</v>
          </cell>
          <cell r="F101">
            <v>14890</v>
          </cell>
          <cell r="G101">
            <v>1980</v>
          </cell>
          <cell r="H101">
            <v>10370</v>
          </cell>
          <cell r="I101">
            <v>4590</v>
          </cell>
          <cell r="J101">
            <v>0</v>
          </cell>
          <cell r="K101">
            <v>40</v>
          </cell>
          <cell r="L101">
            <v>6090</v>
          </cell>
          <cell r="M101">
            <v>41140</v>
          </cell>
          <cell r="N101">
            <v>7</v>
          </cell>
          <cell r="Q101">
            <v>127230</v>
          </cell>
          <cell r="R101">
            <v>79100</v>
          </cell>
          <cell r="S101">
            <v>-48130</v>
          </cell>
          <cell r="T101">
            <v>0.37829128350231861</v>
          </cell>
          <cell r="V101">
            <v>41140.502809000005</v>
          </cell>
          <cell r="W101">
            <v>2.6</v>
          </cell>
          <cell r="X101">
            <v>48130.247138623105</v>
          </cell>
          <cell r="Y101">
            <v>0</v>
          </cell>
          <cell r="Z101">
            <v>5580</v>
          </cell>
          <cell r="AA101">
            <v>510</v>
          </cell>
          <cell r="AB101">
            <v>0</v>
          </cell>
          <cell r="AC101">
            <v>0</v>
          </cell>
          <cell r="AD101">
            <v>0</v>
          </cell>
          <cell r="AE101">
            <v>0</v>
          </cell>
          <cell r="AF101">
            <v>0</v>
          </cell>
          <cell r="AG101">
            <v>0</v>
          </cell>
        </row>
        <row r="102">
          <cell r="B102" t="str">
            <v>Water withdrawals by source - Sea water</v>
          </cell>
          <cell r="C102">
            <v>169250</v>
          </cell>
          <cell r="D102">
            <v>120780</v>
          </cell>
          <cell r="E102">
            <v>0</v>
          </cell>
          <cell r="F102">
            <v>0</v>
          </cell>
          <cell r="G102">
            <v>0</v>
          </cell>
          <cell r="H102">
            <v>0</v>
          </cell>
          <cell r="I102">
            <v>0</v>
          </cell>
          <cell r="J102">
            <v>48470</v>
          </cell>
          <cell r="K102">
            <v>0</v>
          </cell>
          <cell r="L102">
            <v>0</v>
          </cell>
          <cell r="M102">
            <v>0</v>
          </cell>
          <cell r="N102">
            <v>8</v>
          </cell>
          <cell r="Q102">
            <v>169250</v>
          </cell>
          <cell r="R102">
            <v>48470</v>
          </cell>
          <cell r="S102">
            <v>-120780</v>
          </cell>
          <cell r="T102">
            <v>0.71361890694239294</v>
          </cell>
          <cell r="V102">
            <v>0</v>
          </cell>
          <cell r="W102">
            <v>0</v>
          </cell>
          <cell r="X102">
            <v>120775.68290000001</v>
          </cell>
          <cell r="Y102">
            <v>0</v>
          </cell>
          <cell r="Z102">
            <v>0</v>
          </cell>
          <cell r="AA102">
            <v>0</v>
          </cell>
          <cell r="AB102">
            <v>0</v>
          </cell>
          <cell r="AC102">
            <v>0</v>
          </cell>
          <cell r="AD102">
            <v>7.9</v>
          </cell>
          <cell r="AE102">
            <v>18610</v>
          </cell>
          <cell r="AF102">
            <v>29850</v>
          </cell>
          <cell r="AG102">
            <v>0</v>
          </cell>
        </row>
        <row r="103">
          <cell r="B103" t="str">
            <v>Water withdrawals by source - Third party</v>
          </cell>
          <cell r="C103">
            <v>0</v>
          </cell>
          <cell r="D103">
            <v>0</v>
          </cell>
          <cell r="E103">
            <v>0</v>
          </cell>
          <cell r="F103">
            <v>0</v>
          </cell>
          <cell r="G103">
            <v>0</v>
          </cell>
          <cell r="H103">
            <v>0</v>
          </cell>
          <cell r="I103">
            <v>0</v>
          </cell>
          <cell r="J103">
            <v>0</v>
          </cell>
          <cell r="K103">
            <v>0</v>
          </cell>
          <cell r="L103">
            <v>0</v>
          </cell>
          <cell r="M103">
            <v>0</v>
          </cell>
          <cell r="N103">
            <v>9</v>
          </cell>
          <cell r="Q103">
            <v>0</v>
          </cell>
          <cell r="R103">
            <v>0</v>
          </cell>
          <cell r="S103">
            <v>0</v>
          </cell>
          <cell r="T103" t="e">
            <v>#DIV/0!</v>
          </cell>
          <cell r="V103">
            <v>0</v>
          </cell>
          <cell r="W103">
            <v>0</v>
          </cell>
          <cell r="X103">
            <v>0</v>
          </cell>
          <cell r="Y103">
            <v>0</v>
          </cell>
          <cell r="Z103">
            <v>0</v>
          </cell>
          <cell r="AA103">
            <v>0</v>
          </cell>
          <cell r="AB103">
            <v>0</v>
          </cell>
          <cell r="AC103">
            <v>0</v>
          </cell>
          <cell r="AD103">
            <v>0</v>
          </cell>
          <cell r="AE103">
            <v>0</v>
          </cell>
          <cell r="AF103">
            <v>0</v>
          </cell>
          <cell r="AG103">
            <v>0</v>
          </cell>
        </row>
        <row r="104">
          <cell r="B104" t="str">
            <v>Discharges (megalitres)</v>
          </cell>
          <cell r="C104">
            <v>118940</v>
          </cell>
          <cell r="D104">
            <v>67590</v>
          </cell>
          <cell r="E104">
            <v>0</v>
          </cell>
          <cell r="F104">
            <v>320</v>
          </cell>
          <cell r="G104">
            <v>0</v>
          </cell>
          <cell r="H104">
            <v>0</v>
          </cell>
          <cell r="I104">
            <v>770</v>
          </cell>
          <cell r="J104">
            <v>48480</v>
          </cell>
          <cell r="K104">
            <v>320</v>
          </cell>
          <cell r="L104">
            <v>350</v>
          </cell>
          <cell r="M104">
            <v>1110</v>
          </cell>
          <cell r="N104">
            <v>10</v>
          </cell>
          <cell r="P104" t="str">
            <v>Water discharges</v>
          </cell>
          <cell r="Q104">
            <v>118940</v>
          </cell>
          <cell r="R104">
            <v>51350</v>
          </cell>
          <cell r="S104">
            <v>-67590</v>
          </cell>
          <cell r="T104">
            <v>0.56826971582310404</v>
          </cell>
          <cell r="V104">
            <v>1108.94</v>
          </cell>
          <cell r="W104">
            <v>0</v>
          </cell>
          <cell r="X104">
            <v>67590.810406670091</v>
          </cell>
          <cell r="Y104">
            <v>0</v>
          </cell>
          <cell r="Z104">
            <v>350</v>
          </cell>
          <cell r="AA104">
            <v>0</v>
          </cell>
          <cell r="AB104">
            <v>0</v>
          </cell>
          <cell r="AC104">
            <v>16.128499999999999</v>
          </cell>
          <cell r="AD104">
            <v>4.8045999999999998</v>
          </cell>
          <cell r="AE104">
            <v>18610</v>
          </cell>
          <cell r="AF104">
            <v>29850</v>
          </cell>
          <cell r="AG104">
            <v>0</v>
          </cell>
        </row>
        <row r="105">
          <cell r="B105" t="str">
            <v>Water discharges by quality - Type 1</v>
          </cell>
          <cell r="C105">
            <v>0</v>
          </cell>
          <cell r="D105">
            <v>0</v>
          </cell>
          <cell r="E105">
            <v>0</v>
          </cell>
          <cell r="F105">
            <v>0</v>
          </cell>
          <cell r="G105">
            <v>0</v>
          </cell>
          <cell r="H105">
            <v>0</v>
          </cell>
          <cell r="I105">
            <v>0</v>
          </cell>
          <cell r="J105">
            <v>0</v>
          </cell>
          <cell r="K105">
            <v>0</v>
          </cell>
          <cell r="L105">
            <v>0</v>
          </cell>
          <cell r="M105">
            <v>0</v>
          </cell>
          <cell r="N105">
            <v>11</v>
          </cell>
          <cell r="Q105">
            <v>0</v>
          </cell>
          <cell r="R105">
            <v>0</v>
          </cell>
          <cell r="S105">
            <v>0</v>
          </cell>
          <cell r="T105" t="e">
            <v>#DIV/0!</v>
          </cell>
          <cell r="V105">
            <v>0</v>
          </cell>
          <cell r="W105">
            <v>0</v>
          </cell>
          <cell r="X105">
            <v>0</v>
          </cell>
          <cell r="Y105">
            <v>0</v>
          </cell>
          <cell r="Z105">
            <v>0</v>
          </cell>
          <cell r="AA105">
            <v>0</v>
          </cell>
          <cell r="AB105">
            <v>0</v>
          </cell>
          <cell r="AC105">
            <v>0</v>
          </cell>
          <cell r="AD105">
            <v>0</v>
          </cell>
          <cell r="AE105">
            <v>0</v>
          </cell>
          <cell r="AF105">
            <v>0</v>
          </cell>
          <cell r="AG105">
            <v>0</v>
          </cell>
        </row>
        <row r="106">
          <cell r="B106" t="str">
            <v>Water discharges by quality - Type 2</v>
          </cell>
          <cell r="C106">
            <v>1150</v>
          </cell>
          <cell r="D106">
            <v>0</v>
          </cell>
          <cell r="E106">
            <v>0</v>
          </cell>
          <cell r="F106">
            <v>0</v>
          </cell>
          <cell r="G106">
            <v>0</v>
          </cell>
          <cell r="H106">
            <v>0</v>
          </cell>
          <cell r="I106">
            <v>0</v>
          </cell>
          <cell r="J106">
            <v>0</v>
          </cell>
          <cell r="K106">
            <v>320</v>
          </cell>
          <cell r="L106">
            <v>310</v>
          </cell>
          <cell r="M106">
            <v>520</v>
          </cell>
          <cell r="N106">
            <v>12</v>
          </cell>
          <cell r="Q106">
            <v>1150</v>
          </cell>
          <cell r="R106">
            <v>1150</v>
          </cell>
          <cell r="S106">
            <v>0</v>
          </cell>
          <cell r="T106">
            <v>0</v>
          </cell>
          <cell r="V106">
            <v>519.78</v>
          </cell>
          <cell r="W106">
            <v>0</v>
          </cell>
          <cell r="X106">
            <v>0</v>
          </cell>
          <cell r="Y106">
            <v>0</v>
          </cell>
          <cell r="Z106">
            <v>310</v>
          </cell>
          <cell r="AA106">
            <v>0</v>
          </cell>
          <cell r="AB106">
            <v>0</v>
          </cell>
          <cell r="AC106">
            <v>0</v>
          </cell>
          <cell r="AD106">
            <v>0</v>
          </cell>
          <cell r="AE106">
            <v>0</v>
          </cell>
          <cell r="AF106">
            <v>0</v>
          </cell>
          <cell r="AG106">
            <v>0</v>
          </cell>
        </row>
        <row r="107">
          <cell r="B107" t="str">
            <v>Water discharges by quality - Type 3</v>
          </cell>
          <cell r="C107">
            <v>117790</v>
          </cell>
          <cell r="D107">
            <v>67590</v>
          </cell>
          <cell r="E107">
            <v>0</v>
          </cell>
          <cell r="F107">
            <v>320</v>
          </cell>
          <cell r="G107">
            <v>0</v>
          </cell>
          <cell r="H107">
            <v>0</v>
          </cell>
          <cell r="I107">
            <v>770</v>
          </cell>
          <cell r="J107">
            <v>48480</v>
          </cell>
          <cell r="K107">
            <v>0</v>
          </cell>
          <cell r="L107">
            <v>40</v>
          </cell>
          <cell r="M107">
            <v>590</v>
          </cell>
          <cell r="N107">
            <v>13</v>
          </cell>
          <cell r="Q107">
            <v>117790</v>
          </cell>
          <cell r="R107">
            <v>50200</v>
          </cell>
          <cell r="S107">
            <v>-67590</v>
          </cell>
          <cell r="T107">
            <v>0.57381781135919863</v>
          </cell>
          <cell r="V107">
            <v>589.16</v>
          </cell>
          <cell r="W107">
            <v>0</v>
          </cell>
          <cell r="X107">
            <v>67590.810406670091</v>
          </cell>
          <cell r="Y107">
            <v>0</v>
          </cell>
          <cell r="Z107">
            <v>40</v>
          </cell>
          <cell r="AA107">
            <v>0</v>
          </cell>
          <cell r="AB107">
            <v>0</v>
          </cell>
          <cell r="AC107">
            <v>16.128499999999999</v>
          </cell>
          <cell r="AD107">
            <v>4.8045999999999998</v>
          </cell>
          <cell r="AE107">
            <v>18610</v>
          </cell>
          <cell r="AF107">
            <v>29850</v>
          </cell>
          <cell r="AG107">
            <v>0</v>
          </cell>
        </row>
        <row r="108">
          <cell r="B108" t="str">
            <v>Water discharges by destination - Surface water</v>
          </cell>
          <cell r="C108">
            <v>2730</v>
          </cell>
          <cell r="D108">
            <v>340</v>
          </cell>
          <cell r="E108">
            <v>0</v>
          </cell>
          <cell r="F108">
            <v>0</v>
          </cell>
          <cell r="G108">
            <v>0</v>
          </cell>
          <cell r="H108">
            <v>0</v>
          </cell>
          <cell r="I108">
            <v>770</v>
          </cell>
          <cell r="J108">
            <v>0</v>
          </cell>
          <cell r="K108">
            <v>320</v>
          </cell>
          <cell r="L108">
            <v>300</v>
          </cell>
          <cell r="M108">
            <v>1000</v>
          </cell>
          <cell r="N108">
            <v>14</v>
          </cell>
          <cell r="Q108">
            <v>2730</v>
          </cell>
          <cell r="R108">
            <v>2390</v>
          </cell>
          <cell r="S108">
            <v>-340</v>
          </cell>
          <cell r="T108">
            <v>0.12454212454212454</v>
          </cell>
          <cell r="V108">
            <v>999.70999999999992</v>
          </cell>
          <cell r="W108">
            <v>0</v>
          </cell>
          <cell r="X108">
            <v>343.48616000000004</v>
          </cell>
          <cell r="Y108">
            <v>0</v>
          </cell>
          <cell r="Z108">
            <v>300</v>
          </cell>
          <cell r="AA108">
            <v>0</v>
          </cell>
          <cell r="AB108">
            <v>0</v>
          </cell>
          <cell r="AC108">
            <v>0</v>
          </cell>
          <cell r="AD108">
            <v>0</v>
          </cell>
          <cell r="AE108">
            <v>0</v>
          </cell>
          <cell r="AF108">
            <v>0</v>
          </cell>
          <cell r="AG108">
            <v>0</v>
          </cell>
        </row>
        <row r="109">
          <cell r="B109" t="str">
            <v>Water discharges by destination - Groundwater</v>
          </cell>
          <cell r="C109">
            <v>840</v>
          </cell>
          <cell r="D109">
            <v>840</v>
          </cell>
          <cell r="E109">
            <v>0</v>
          </cell>
          <cell r="F109">
            <v>0</v>
          </cell>
          <cell r="G109">
            <v>0</v>
          </cell>
          <cell r="H109">
            <v>0</v>
          </cell>
          <cell r="I109">
            <v>0</v>
          </cell>
          <cell r="J109">
            <v>0</v>
          </cell>
          <cell r="K109">
            <v>0</v>
          </cell>
          <cell r="L109">
            <v>0</v>
          </cell>
          <cell r="M109">
            <v>0</v>
          </cell>
          <cell r="N109">
            <v>15</v>
          </cell>
          <cell r="Q109">
            <v>840</v>
          </cell>
          <cell r="R109">
            <v>0</v>
          </cell>
          <cell r="S109">
            <v>-840</v>
          </cell>
          <cell r="T109">
            <v>1</v>
          </cell>
          <cell r="V109">
            <v>0</v>
          </cell>
          <cell r="W109">
            <v>0</v>
          </cell>
          <cell r="X109">
            <v>839.25854667008002</v>
          </cell>
          <cell r="Y109">
            <v>0</v>
          </cell>
          <cell r="Z109">
            <v>0</v>
          </cell>
          <cell r="AA109">
            <v>0</v>
          </cell>
          <cell r="AB109">
            <v>0</v>
          </cell>
          <cell r="AC109">
            <v>0</v>
          </cell>
          <cell r="AD109">
            <v>0</v>
          </cell>
          <cell r="AE109">
            <v>0</v>
          </cell>
          <cell r="AF109">
            <v>0</v>
          </cell>
          <cell r="AG109">
            <v>0</v>
          </cell>
        </row>
        <row r="110">
          <cell r="B110" t="str">
            <v>Water discharges by destination - Sea water</v>
          </cell>
          <cell r="C110">
            <v>115040</v>
          </cell>
          <cell r="D110">
            <v>66410</v>
          </cell>
          <cell r="E110">
            <v>0</v>
          </cell>
          <cell r="F110">
            <v>0</v>
          </cell>
          <cell r="G110">
            <v>0</v>
          </cell>
          <cell r="H110">
            <v>0</v>
          </cell>
          <cell r="I110">
            <v>0</v>
          </cell>
          <cell r="J110">
            <v>48480</v>
          </cell>
          <cell r="K110">
            <v>0</v>
          </cell>
          <cell r="L110">
            <v>40</v>
          </cell>
          <cell r="M110">
            <v>110</v>
          </cell>
          <cell r="N110">
            <v>16</v>
          </cell>
          <cell r="Q110">
            <v>115040</v>
          </cell>
          <cell r="R110">
            <v>48630</v>
          </cell>
          <cell r="S110">
            <v>-66410</v>
          </cell>
          <cell r="T110">
            <v>0.57727746870653684</v>
          </cell>
          <cell r="V110">
            <v>109.23</v>
          </cell>
          <cell r="W110">
            <v>0</v>
          </cell>
          <cell r="X110">
            <v>66408.065700000006</v>
          </cell>
          <cell r="Y110">
            <v>0</v>
          </cell>
          <cell r="Z110">
            <v>40</v>
          </cell>
          <cell r="AA110">
            <v>0</v>
          </cell>
          <cell r="AB110">
            <v>0</v>
          </cell>
          <cell r="AC110">
            <v>16.128499999999999</v>
          </cell>
          <cell r="AD110">
            <v>4.8045999999999998</v>
          </cell>
          <cell r="AE110">
            <v>18610</v>
          </cell>
          <cell r="AF110">
            <v>29850</v>
          </cell>
          <cell r="AG110">
            <v>0</v>
          </cell>
        </row>
        <row r="111">
          <cell r="B111" t="str">
            <v>Water discharges by destination - Third party</v>
          </cell>
          <cell r="C111">
            <v>320</v>
          </cell>
          <cell r="D111">
            <v>0</v>
          </cell>
          <cell r="E111">
            <v>0</v>
          </cell>
          <cell r="F111">
            <v>320</v>
          </cell>
          <cell r="G111">
            <v>0</v>
          </cell>
          <cell r="H111">
            <v>0</v>
          </cell>
          <cell r="I111">
            <v>0</v>
          </cell>
          <cell r="J111">
            <v>0</v>
          </cell>
          <cell r="K111">
            <v>0</v>
          </cell>
          <cell r="L111">
            <v>0</v>
          </cell>
          <cell r="M111">
            <v>0</v>
          </cell>
          <cell r="N111">
            <v>17</v>
          </cell>
          <cell r="Q111">
            <v>320</v>
          </cell>
          <cell r="R111">
            <v>320</v>
          </cell>
          <cell r="S111">
            <v>0</v>
          </cell>
          <cell r="T111">
            <v>0</v>
          </cell>
          <cell r="V111">
            <v>0</v>
          </cell>
          <cell r="W111">
            <v>0</v>
          </cell>
          <cell r="X111">
            <v>0</v>
          </cell>
          <cell r="Y111">
            <v>0</v>
          </cell>
          <cell r="Z111">
            <v>0</v>
          </cell>
          <cell r="AA111">
            <v>0</v>
          </cell>
          <cell r="AB111">
            <v>0</v>
          </cell>
          <cell r="AC111">
            <v>0</v>
          </cell>
          <cell r="AD111">
            <v>0</v>
          </cell>
          <cell r="AE111">
            <v>0</v>
          </cell>
          <cell r="AF111">
            <v>0</v>
          </cell>
          <cell r="AG111">
            <v>0</v>
          </cell>
        </row>
        <row r="112">
          <cell r="B112" t="str">
            <v>Consumption (megalitres)</v>
          </cell>
          <cell r="C112">
            <v>159960</v>
          </cell>
          <cell r="D112">
            <v>26250</v>
          </cell>
          <cell r="E112">
            <v>0</v>
          </cell>
          <cell r="F112">
            <v>15270</v>
          </cell>
          <cell r="G112">
            <v>5890</v>
          </cell>
          <cell r="H112">
            <v>10730</v>
          </cell>
          <cell r="I112">
            <v>6360</v>
          </cell>
          <cell r="J112">
            <v>0</v>
          </cell>
          <cell r="K112">
            <v>0</v>
          </cell>
          <cell r="L112">
            <v>57630</v>
          </cell>
          <cell r="M112">
            <v>37830</v>
          </cell>
          <cell r="N112">
            <v>18</v>
          </cell>
          <cell r="P112" t="str">
            <v>Consumption</v>
          </cell>
          <cell r="Q112">
            <v>159960</v>
          </cell>
          <cell r="R112">
            <v>133710</v>
          </cell>
          <cell r="S112">
            <v>-26250</v>
          </cell>
          <cell r="T112">
            <v>0.16410352588147037</v>
          </cell>
          <cell r="V112">
            <v>37831.22</v>
          </cell>
          <cell r="W112">
            <v>2.6</v>
          </cell>
          <cell r="X112">
            <v>26251.042447493208</v>
          </cell>
          <cell r="Y112">
            <v>0</v>
          </cell>
          <cell r="Z112">
            <v>52920</v>
          </cell>
          <cell r="AA112">
            <v>4550</v>
          </cell>
          <cell r="AB112">
            <v>158.65</v>
          </cell>
          <cell r="AC112">
            <v>0</v>
          </cell>
          <cell r="AD112">
            <v>0</v>
          </cell>
          <cell r="AE112">
            <v>0</v>
          </cell>
          <cell r="AF112">
            <v>0</v>
          </cell>
          <cell r="AG112">
            <v>0</v>
          </cell>
        </row>
        <row r="113">
          <cell r="B113" t="str">
            <v>Consumption - evaporation</v>
          </cell>
          <cell r="C113">
            <v>140760</v>
          </cell>
          <cell r="D113">
            <v>26250</v>
          </cell>
          <cell r="E113">
            <v>0</v>
          </cell>
          <cell r="F113">
            <v>15270</v>
          </cell>
          <cell r="G113">
            <v>3250</v>
          </cell>
          <cell r="H113">
            <v>10730</v>
          </cell>
          <cell r="I113">
            <v>6360</v>
          </cell>
          <cell r="J113">
            <v>0</v>
          </cell>
          <cell r="K113">
            <v>0</v>
          </cell>
          <cell r="L113">
            <v>41070</v>
          </cell>
          <cell r="M113">
            <v>37830</v>
          </cell>
          <cell r="N113">
            <v>19</v>
          </cell>
          <cell r="Q113">
            <v>140760</v>
          </cell>
          <cell r="R113">
            <v>114510</v>
          </cell>
          <cell r="S113">
            <v>-26250</v>
          </cell>
          <cell r="T113">
            <v>0.18648763853367434</v>
          </cell>
          <cell r="V113">
            <v>37831.22</v>
          </cell>
          <cell r="W113">
            <v>2.6</v>
          </cell>
          <cell r="X113">
            <v>26251.042447493208</v>
          </cell>
          <cell r="Y113">
            <v>0</v>
          </cell>
          <cell r="Z113">
            <v>37590</v>
          </cell>
          <cell r="AA113">
            <v>3320</v>
          </cell>
          <cell r="AB113">
            <v>158.65</v>
          </cell>
          <cell r="AC113">
            <v>0</v>
          </cell>
          <cell r="AD113">
            <v>0</v>
          </cell>
          <cell r="AE113">
            <v>0</v>
          </cell>
          <cell r="AF113">
            <v>0</v>
          </cell>
          <cell r="AG113">
            <v>0</v>
          </cell>
        </row>
        <row r="114">
          <cell r="B114" t="str">
            <v>Consumption - entrainment</v>
          </cell>
          <cell r="C114">
            <v>17870</v>
          </cell>
          <cell r="D114">
            <v>0</v>
          </cell>
          <cell r="E114">
            <v>0</v>
          </cell>
          <cell r="F114">
            <v>0</v>
          </cell>
          <cell r="G114">
            <v>2370</v>
          </cell>
          <cell r="H114">
            <v>0</v>
          </cell>
          <cell r="I114">
            <v>0</v>
          </cell>
          <cell r="J114">
            <v>0</v>
          </cell>
          <cell r="K114">
            <v>0</v>
          </cell>
          <cell r="L114">
            <v>15500</v>
          </cell>
          <cell r="M114">
            <v>0</v>
          </cell>
          <cell r="N114">
            <v>20</v>
          </cell>
          <cell r="Q114">
            <v>17870</v>
          </cell>
          <cell r="R114">
            <v>17870</v>
          </cell>
          <cell r="S114">
            <v>0</v>
          </cell>
          <cell r="T114">
            <v>0</v>
          </cell>
          <cell r="V114">
            <v>0</v>
          </cell>
          <cell r="W114">
            <v>0</v>
          </cell>
          <cell r="X114">
            <v>0</v>
          </cell>
          <cell r="Y114">
            <v>0</v>
          </cell>
          <cell r="Z114">
            <v>14290</v>
          </cell>
          <cell r="AA114">
            <v>1210</v>
          </cell>
          <cell r="AB114">
            <v>0</v>
          </cell>
          <cell r="AC114">
            <v>0</v>
          </cell>
          <cell r="AD114">
            <v>0</v>
          </cell>
          <cell r="AE114">
            <v>0</v>
          </cell>
          <cell r="AF114">
            <v>0</v>
          </cell>
          <cell r="AG114">
            <v>0</v>
          </cell>
        </row>
        <row r="115">
          <cell r="B115" t="str">
            <v>Consumption - other</v>
          </cell>
          <cell r="C115">
            <v>1330</v>
          </cell>
          <cell r="D115">
            <v>0</v>
          </cell>
          <cell r="E115">
            <v>0</v>
          </cell>
          <cell r="F115">
            <v>0</v>
          </cell>
          <cell r="G115">
            <v>270</v>
          </cell>
          <cell r="H115">
            <v>0</v>
          </cell>
          <cell r="I115">
            <v>0</v>
          </cell>
          <cell r="J115">
            <v>0</v>
          </cell>
          <cell r="K115">
            <v>0</v>
          </cell>
          <cell r="L115">
            <v>1060</v>
          </cell>
          <cell r="M115">
            <v>0</v>
          </cell>
          <cell r="N115">
            <v>21</v>
          </cell>
          <cell r="Q115">
            <v>1330</v>
          </cell>
          <cell r="R115">
            <v>1330</v>
          </cell>
          <cell r="S115">
            <v>0</v>
          </cell>
          <cell r="T115">
            <v>0</v>
          </cell>
          <cell r="V115">
            <v>0</v>
          </cell>
          <cell r="W115">
            <v>0</v>
          </cell>
          <cell r="X115">
            <v>0</v>
          </cell>
          <cell r="Y115">
            <v>0</v>
          </cell>
          <cell r="Z115">
            <v>1040</v>
          </cell>
          <cell r="AA115">
            <v>20</v>
          </cell>
          <cell r="AB115">
            <v>0</v>
          </cell>
          <cell r="AC115">
            <v>0</v>
          </cell>
          <cell r="AD115">
            <v>0</v>
          </cell>
          <cell r="AE115">
            <v>0</v>
          </cell>
          <cell r="AF115">
            <v>0</v>
          </cell>
          <cell r="AG115">
            <v>0</v>
          </cell>
        </row>
        <row r="116">
          <cell r="B116" t="str">
            <v>Recycled / Reused (megalitres)</v>
          </cell>
          <cell r="C116">
            <v>261620</v>
          </cell>
          <cell r="D116">
            <v>38280</v>
          </cell>
          <cell r="E116">
            <v>10</v>
          </cell>
          <cell r="F116">
            <v>9400</v>
          </cell>
          <cell r="G116">
            <v>0</v>
          </cell>
          <cell r="H116">
            <v>12880</v>
          </cell>
          <cell r="I116">
            <v>181970</v>
          </cell>
          <cell r="J116">
            <v>0</v>
          </cell>
          <cell r="K116">
            <v>0</v>
          </cell>
          <cell r="L116">
            <v>6930</v>
          </cell>
          <cell r="M116">
            <v>12150</v>
          </cell>
          <cell r="N116">
            <v>22</v>
          </cell>
          <cell r="P116" t="str">
            <v>Recycled / Reused</v>
          </cell>
          <cell r="Q116">
            <v>261620</v>
          </cell>
          <cell r="R116">
            <v>223330</v>
          </cell>
          <cell r="S116">
            <v>-38290</v>
          </cell>
          <cell r="T116">
            <v>0.14635731213209999</v>
          </cell>
          <cell r="V116">
            <v>12150.140000000001</v>
          </cell>
          <cell r="W116">
            <v>0</v>
          </cell>
          <cell r="X116">
            <v>38279.831166925622</v>
          </cell>
          <cell r="Y116">
            <v>0</v>
          </cell>
          <cell r="Z116">
            <v>6360</v>
          </cell>
          <cell r="AA116">
            <v>520</v>
          </cell>
          <cell r="AB116">
            <v>51.74</v>
          </cell>
          <cell r="AC116">
            <v>0</v>
          </cell>
          <cell r="AD116">
            <v>0</v>
          </cell>
          <cell r="AE116">
            <v>0</v>
          </cell>
          <cell r="AF116">
            <v>0</v>
          </cell>
          <cell r="AG116">
            <v>0</v>
          </cell>
        </row>
        <row r="117">
          <cell r="B117" t="str">
            <v>Diversions (megalitres)</v>
          </cell>
          <cell r="N117">
            <v>23</v>
          </cell>
          <cell r="P117" t="str">
            <v>Diversions not totalled</v>
          </cell>
          <cell r="Q117">
            <v>0</v>
          </cell>
          <cell r="R117">
            <v>0</v>
          </cell>
          <cell r="S117">
            <v>0</v>
          </cell>
          <cell r="V117">
            <v>0</v>
          </cell>
          <cell r="W117">
            <v>0</v>
          </cell>
          <cell r="X117">
            <v>0</v>
          </cell>
          <cell r="Y117">
            <v>0</v>
          </cell>
          <cell r="Z117">
            <v>0</v>
          </cell>
          <cell r="AA117">
            <v>0</v>
          </cell>
          <cell r="AB117">
            <v>0</v>
          </cell>
          <cell r="AC117">
            <v>0</v>
          </cell>
          <cell r="AD117">
            <v>0</v>
          </cell>
          <cell r="AG117">
            <v>0</v>
          </cell>
        </row>
        <row r="118">
          <cell r="B118" t="str">
            <v>Diversions - withdrawals</v>
          </cell>
          <cell r="C118">
            <v>16290</v>
          </cell>
          <cell r="D118">
            <v>0</v>
          </cell>
          <cell r="E118">
            <v>0</v>
          </cell>
          <cell r="F118">
            <v>0</v>
          </cell>
          <cell r="G118">
            <v>0</v>
          </cell>
          <cell r="H118">
            <v>0</v>
          </cell>
          <cell r="I118">
            <v>0</v>
          </cell>
          <cell r="J118">
            <v>0</v>
          </cell>
          <cell r="K118">
            <v>0</v>
          </cell>
          <cell r="L118">
            <v>16290</v>
          </cell>
          <cell r="M118">
            <v>0</v>
          </cell>
          <cell r="N118">
            <v>24</v>
          </cell>
          <cell r="Q118">
            <v>16290</v>
          </cell>
          <cell r="R118">
            <v>16290</v>
          </cell>
          <cell r="S118">
            <v>0</v>
          </cell>
          <cell r="T118">
            <v>0</v>
          </cell>
          <cell r="V118">
            <v>0</v>
          </cell>
          <cell r="W118">
            <v>0</v>
          </cell>
          <cell r="X118">
            <v>0</v>
          </cell>
          <cell r="Y118">
            <v>0</v>
          </cell>
          <cell r="Z118">
            <v>15170</v>
          </cell>
          <cell r="AA118">
            <v>1120</v>
          </cell>
          <cell r="AB118">
            <v>0</v>
          </cell>
          <cell r="AC118">
            <v>0</v>
          </cell>
          <cell r="AD118">
            <v>0</v>
          </cell>
          <cell r="AE118">
            <v>0</v>
          </cell>
          <cell r="AF118">
            <v>0</v>
          </cell>
          <cell r="AG118">
            <v>0</v>
          </cell>
        </row>
        <row r="119">
          <cell r="B119" t="str">
            <v>Diversions - discharges</v>
          </cell>
          <cell r="C119">
            <v>7860</v>
          </cell>
          <cell r="D119">
            <v>0</v>
          </cell>
          <cell r="E119">
            <v>0</v>
          </cell>
          <cell r="F119">
            <v>0</v>
          </cell>
          <cell r="G119">
            <v>0</v>
          </cell>
          <cell r="H119">
            <v>0</v>
          </cell>
          <cell r="I119">
            <v>0</v>
          </cell>
          <cell r="J119">
            <v>0</v>
          </cell>
          <cell r="K119">
            <v>20</v>
          </cell>
          <cell r="L119">
            <v>7840</v>
          </cell>
          <cell r="M119">
            <v>0</v>
          </cell>
          <cell r="N119">
            <v>25</v>
          </cell>
          <cell r="Q119">
            <v>7860</v>
          </cell>
          <cell r="R119">
            <v>7860</v>
          </cell>
          <cell r="S119">
            <v>0</v>
          </cell>
          <cell r="T119">
            <v>0</v>
          </cell>
          <cell r="V119">
            <v>0</v>
          </cell>
          <cell r="W119">
            <v>0</v>
          </cell>
          <cell r="X119">
            <v>0</v>
          </cell>
          <cell r="Y119">
            <v>0</v>
          </cell>
          <cell r="Z119">
            <v>6440</v>
          </cell>
          <cell r="AA119">
            <v>1400</v>
          </cell>
          <cell r="AB119">
            <v>0</v>
          </cell>
          <cell r="AC119">
            <v>0</v>
          </cell>
          <cell r="AD119">
            <v>0</v>
          </cell>
          <cell r="AE119">
            <v>0</v>
          </cell>
          <cell r="AF119">
            <v>0</v>
          </cell>
          <cell r="AG119">
            <v>0</v>
          </cell>
        </row>
      </sheetData>
      <sheetData sheetId="16" refreshError="1"/>
      <sheetData sheetId="17" refreshError="1"/>
      <sheetData sheetId="18" refreshError="1"/>
      <sheetData sheetId="19" refreshError="1"/>
      <sheetData sheetId="20" refreshError="1"/>
      <sheetData sheetId="21" refreshError="1"/>
      <sheetData sheetId="22">
        <row r="3">
          <cell r="BC3" t="str">
            <v>Chart 1 raw calculations - FY17 to FY19 freshwater differences by asset</v>
          </cell>
          <cell r="BR3" t="str">
            <v>Chart 2 raw calculations- FY17 to FY22 freshwater forecasts by asset</v>
          </cell>
        </row>
        <row r="7">
          <cell r="BC7">
            <v>1</v>
          </cell>
          <cell r="BD7">
            <v>2</v>
          </cell>
          <cell r="BE7">
            <v>3</v>
          </cell>
          <cell r="BF7">
            <v>4</v>
          </cell>
          <cell r="BG7">
            <v>5</v>
          </cell>
          <cell r="BH7">
            <v>6</v>
          </cell>
          <cell r="BI7">
            <v>7</v>
          </cell>
          <cell r="BJ7">
            <v>8</v>
          </cell>
          <cell r="BK7">
            <v>9</v>
          </cell>
          <cell r="BL7">
            <v>10</v>
          </cell>
          <cell r="BM7">
            <v>11</v>
          </cell>
          <cell r="BN7">
            <v>12</v>
          </cell>
          <cell r="BR7">
            <v>1</v>
          </cell>
          <cell r="BS7">
            <v>2</v>
          </cell>
          <cell r="BT7">
            <v>3</v>
          </cell>
          <cell r="BU7">
            <v>4</v>
          </cell>
          <cell r="BV7">
            <v>5</v>
          </cell>
        </row>
        <row r="8">
          <cell r="BK8" t="str">
            <v>Watr Wthdrwl T3: Groundwater (Entrained)</v>
          </cell>
          <cell r="BN8" t="str">
            <v>Manually order rows or formulae will misalign - must be decreases first then increases for chart to automatically update</v>
          </cell>
          <cell r="BV8" t="str">
            <v>Manually order rows or formulae will misalign - must be decreases first then increases for chart to automatically update</v>
          </cell>
        </row>
        <row r="9">
          <cell r="BC9" t="str">
            <v>Asset</v>
          </cell>
          <cell r="BD9" t="str">
            <v>Alternate asset name where required</v>
          </cell>
          <cell r="BE9" t="str">
            <v>FY2017 withdrawal ex seawater</v>
          </cell>
          <cell r="BF9" t="str">
            <v>Adjustments to remove non-freshwater</v>
          </cell>
          <cell r="BG9" t="str">
            <v>FY17 Freshwater</v>
          </cell>
          <cell r="BI9" t="str">
            <v>FY2019 withdrawal ex seawater</v>
          </cell>
          <cell r="BJ9" t="str">
            <v>Adjustments to remove non-freshwater</v>
          </cell>
          <cell r="BK9" t="str">
            <v>Adjustments to remove withdrawal-entrained</v>
          </cell>
          <cell r="BL9" t="str">
            <v>FY19 Freshwater</v>
          </cell>
          <cell r="BM9" t="str">
            <v>Direction</v>
          </cell>
          <cell r="BN9" t="str">
            <v>Difference</v>
          </cell>
          <cell r="BR9" t="str">
            <v>Asset</v>
          </cell>
          <cell r="BS9" t="str">
            <v>FY17 Freshwater</v>
          </cell>
          <cell r="BT9" t="str">
            <v>FY2022 Forecast</v>
          </cell>
          <cell r="BU9" t="str">
            <v>Direction</v>
          </cell>
          <cell r="BV9" t="str">
            <v>Difference</v>
          </cell>
        </row>
        <row r="10">
          <cell r="BC10" t="str">
            <v>Nickel West</v>
          </cell>
          <cell r="BE10">
            <v>17283.8</v>
          </cell>
          <cell r="BF10">
            <v>-6210.4869999999992</v>
          </cell>
          <cell r="BG10">
            <v>11073.313</v>
          </cell>
          <cell r="BI10">
            <v>15870</v>
          </cell>
          <cell r="BJ10">
            <v>-6525.6629999999996</v>
          </cell>
          <cell r="BK10">
            <v>0</v>
          </cell>
          <cell r="BL10">
            <v>9344.3369999999995</v>
          </cell>
          <cell r="BM10" t="str">
            <v>decrease</v>
          </cell>
          <cell r="BN10">
            <v>-1728.9760000000006</v>
          </cell>
          <cell r="BR10" t="str">
            <v>Escondida</v>
          </cell>
          <cell r="BS10">
            <v>53727.39083712217</v>
          </cell>
          <cell r="BT10">
            <v>1986.768</v>
          </cell>
          <cell r="BU10" t="str">
            <v>decrease</v>
          </cell>
          <cell r="BV10">
            <v>-51740.622837122166</v>
          </cell>
        </row>
        <row r="11">
          <cell r="BC11" t="str">
            <v>NSW Energy Coal</v>
          </cell>
          <cell r="BD11" t="str">
            <v>New South Wales Energy Coal (NSWEC)</v>
          </cell>
          <cell r="BE11">
            <v>6678.9902000000002</v>
          </cell>
          <cell r="BF11">
            <v>-750.13020000000029</v>
          </cell>
          <cell r="BG11">
            <v>5928.86</v>
          </cell>
          <cell r="BI11">
            <v>8690</v>
          </cell>
          <cell r="BJ11">
            <v>-621.9</v>
          </cell>
          <cell r="BK11">
            <v>-1464</v>
          </cell>
          <cell r="BL11">
            <v>6604.1</v>
          </cell>
          <cell r="BM11" t="str">
            <v>increase</v>
          </cell>
          <cell r="BN11">
            <v>675.24000000000069</v>
          </cell>
          <cell r="BR11" t="str">
            <v>Petroleum</v>
          </cell>
          <cell r="BS11">
            <v>368.19339999999994</v>
          </cell>
          <cell r="BT11">
            <v>81</v>
          </cell>
          <cell r="BU11" t="str">
            <v>decrease</v>
          </cell>
          <cell r="BV11">
            <v>-287.19339999999994</v>
          </cell>
        </row>
        <row r="12">
          <cell r="BC12" t="str">
            <v>Olympic Dam</v>
          </cell>
          <cell r="BE12">
            <v>12002.614</v>
          </cell>
          <cell r="BF12">
            <v>-999.0440000000001</v>
          </cell>
          <cell r="BG12">
            <v>11003.57</v>
          </cell>
          <cell r="BI12">
            <v>11760</v>
          </cell>
          <cell r="BJ12">
            <v>-2125.6</v>
          </cell>
          <cell r="BK12">
            <v>0</v>
          </cell>
          <cell r="BL12">
            <v>9634.4</v>
          </cell>
          <cell r="BM12" t="str">
            <v>decrease</v>
          </cell>
          <cell r="BN12">
            <v>-1369.17</v>
          </cell>
          <cell r="BR12" t="str">
            <v>Other</v>
          </cell>
          <cell r="BS12">
            <v>239.33999999998196</v>
          </cell>
          <cell r="BT12">
            <v>0</v>
          </cell>
          <cell r="BU12" t="str">
            <v>decrease</v>
          </cell>
          <cell r="BV12">
            <v>-239.33999999998196</v>
          </cell>
        </row>
        <row r="13">
          <cell r="BC13" t="str">
            <v>Escondida</v>
          </cell>
          <cell r="BE13">
            <v>47250.664270455389</v>
          </cell>
          <cell r="BF13">
            <v>6476.7265666667827</v>
          </cell>
          <cell r="BG13">
            <v>53727.39083712217</v>
          </cell>
          <cell r="BI13">
            <v>45590</v>
          </cell>
          <cell r="BJ13">
            <v>0</v>
          </cell>
          <cell r="BK13">
            <v>0</v>
          </cell>
          <cell r="BL13">
            <v>45590</v>
          </cell>
          <cell r="BM13" t="str">
            <v>decrease</v>
          </cell>
          <cell r="BN13">
            <v>-8137.3908371221696</v>
          </cell>
          <cell r="BR13" t="str">
            <v>Legacy sites</v>
          </cell>
          <cell r="BS13">
            <v>1256.95</v>
          </cell>
          <cell r="BT13">
            <v>1070</v>
          </cell>
          <cell r="BU13" t="str">
            <v>decrease</v>
          </cell>
          <cell r="BV13">
            <v>-186.95000000000005</v>
          </cell>
        </row>
        <row r="14">
          <cell r="BC14" t="str">
            <v>Pampa Norte</v>
          </cell>
          <cell r="BE14">
            <v>11043.896614724268</v>
          </cell>
          <cell r="BF14">
            <v>-659.33848365724702</v>
          </cell>
          <cell r="BG14">
            <v>10384.55813106702</v>
          </cell>
          <cell r="BI14">
            <v>9750</v>
          </cell>
          <cell r="BJ14">
            <v>0</v>
          </cell>
          <cell r="BK14">
            <v>-546.34</v>
          </cell>
          <cell r="BL14">
            <v>9203.66</v>
          </cell>
          <cell r="BM14" t="str">
            <v>decrease</v>
          </cell>
          <cell r="BN14">
            <v>-1180.8981310670206</v>
          </cell>
          <cell r="BR14" t="str">
            <v>Potash Canada</v>
          </cell>
          <cell r="BS14">
            <v>161.45999999999998</v>
          </cell>
          <cell r="BT14">
            <v>0</v>
          </cell>
          <cell r="BU14" t="str">
            <v>decrease</v>
          </cell>
          <cell r="BV14">
            <v>-161.45999999999998</v>
          </cell>
        </row>
        <row r="15">
          <cell r="BC15" t="str">
            <v>Legacy sites</v>
          </cell>
          <cell r="BD15" t="str">
            <v>Closed sites</v>
          </cell>
          <cell r="BE15">
            <v>1256.95</v>
          </cell>
          <cell r="BF15">
            <v>0</v>
          </cell>
          <cell r="BG15">
            <v>1256.95</v>
          </cell>
          <cell r="BI15">
            <v>870</v>
          </cell>
          <cell r="BJ15">
            <v>0</v>
          </cell>
          <cell r="BK15">
            <v>0</v>
          </cell>
          <cell r="BL15">
            <v>870</v>
          </cell>
          <cell r="BM15" t="str">
            <v>decrease</v>
          </cell>
          <cell r="BN15">
            <v>-386.95000000000005</v>
          </cell>
          <cell r="BR15" t="str">
            <v>WA Iron Ore</v>
          </cell>
          <cell r="BS15">
            <v>27533.037495</v>
          </cell>
          <cell r="BT15">
            <v>37212</v>
          </cell>
          <cell r="BU15" t="str">
            <v>increase</v>
          </cell>
          <cell r="BV15">
            <v>9678.9625049999995</v>
          </cell>
        </row>
        <row r="16">
          <cell r="BC16" t="str">
            <v>Petroleum</v>
          </cell>
          <cell r="BD16" t="str">
            <v>Conventional Petroleum</v>
          </cell>
          <cell r="BE16">
            <v>368.19339999999994</v>
          </cell>
          <cell r="BF16">
            <v>0</v>
          </cell>
          <cell r="BG16">
            <v>368.19339999999994</v>
          </cell>
          <cell r="BI16">
            <v>80</v>
          </cell>
          <cell r="BJ16">
            <v>0</v>
          </cell>
          <cell r="BK16">
            <v>0</v>
          </cell>
          <cell r="BL16">
            <v>80</v>
          </cell>
          <cell r="BM16" t="str">
            <v>decrease</v>
          </cell>
          <cell r="BN16">
            <v>-288.19339999999994</v>
          </cell>
          <cell r="BR16" t="str">
            <v>BMA</v>
          </cell>
          <cell r="BS16">
            <v>32141.999999999996</v>
          </cell>
          <cell r="BT16">
            <v>31184</v>
          </cell>
          <cell r="BU16" t="str">
            <v>decrease</v>
          </cell>
          <cell r="BV16">
            <v>-957.99999999999636</v>
          </cell>
        </row>
        <row r="17">
          <cell r="BC17" t="str">
            <v>Other</v>
          </cell>
          <cell r="BE17">
            <v>239.33999999998196</v>
          </cell>
          <cell r="BF17">
            <v>0</v>
          </cell>
          <cell r="BG17">
            <v>239.33999999998196</v>
          </cell>
          <cell r="BI17">
            <v>0</v>
          </cell>
          <cell r="BJ17">
            <v>0</v>
          </cell>
          <cell r="BK17">
            <v>0</v>
          </cell>
          <cell r="BL17">
            <v>0</v>
          </cell>
          <cell r="BM17" t="str">
            <v>decrease</v>
          </cell>
          <cell r="BN17">
            <v>-239.33999999998196</v>
          </cell>
          <cell r="BR17" t="str">
            <v>Nickel West</v>
          </cell>
          <cell r="BS17">
            <v>11073.313</v>
          </cell>
          <cell r="BT17">
            <v>17042.649999999998</v>
          </cell>
          <cell r="BU17" t="str">
            <v>increase</v>
          </cell>
          <cell r="BV17">
            <v>5969.3369999999977</v>
          </cell>
        </row>
        <row r="18">
          <cell r="BC18" t="str">
            <v>BMA</v>
          </cell>
          <cell r="BD18" t="str">
            <v>BHP Billiton Mitsubishi Alliance</v>
          </cell>
          <cell r="BE18">
            <v>31323.694420616597</v>
          </cell>
          <cell r="BF18">
            <v>818.30557938339916</v>
          </cell>
          <cell r="BG18">
            <v>32141.999999999996</v>
          </cell>
          <cell r="BI18">
            <v>40210</v>
          </cell>
          <cell r="BJ18">
            <v>0</v>
          </cell>
          <cell r="BK18">
            <v>-4926</v>
          </cell>
          <cell r="BL18">
            <v>35284</v>
          </cell>
          <cell r="BM18" t="str">
            <v>increase</v>
          </cell>
          <cell r="BN18">
            <v>3142.0000000000036</v>
          </cell>
          <cell r="BR18" t="str">
            <v>NSW Energy Coal</v>
          </cell>
          <cell r="BS18">
            <v>5928.86</v>
          </cell>
          <cell r="BT18">
            <v>8327</v>
          </cell>
          <cell r="BU18" t="str">
            <v>increase</v>
          </cell>
          <cell r="BV18">
            <v>2398.1400000000003</v>
          </cell>
        </row>
        <row r="19">
          <cell r="BC19" t="str">
            <v>WA Iron ore</v>
          </cell>
          <cell r="BD19" t="str">
            <v>Western Australia Iron Ore</v>
          </cell>
          <cell r="BE19">
            <v>38950.437000000005</v>
          </cell>
          <cell r="BF19">
            <v>-11417.399505000005</v>
          </cell>
          <cell r="BG19">
            <v>27533.037495</v>
          </cell>
          <cell r="BI19">
            <v>46680</v>
          </cell>
          <cell r="BJ19">
            <v>-1115.68</v>
          </cell>
          <cell r="BK19">
            <v>-10591.029999999999</v>
          </cell>
          <cell r="BL19">
            <v>34973.29</v>
          </cell>
          <cell r="BM19" t="str">
            <v>increase</v>
          </cell>
          <cell r="BN19">
            <v>7440.2525050000004</v>
          </cell>
          <cell r="BR19" t="str">
            <v>BMC</v>
          </cell>
          <cell r="BS19">
            <v>3503</v>
          </cell>
          <cell r="BT19">
            <v>3897</v>
          </cell>
          <cell r="BU19" t="str">
            <v>increase</v>
          </cell>
          <cell r="BV19">
            <v>394</v>
          </cell>
        </row>
        <row r="20">
          <cell r="BC20" t="str">
            <v>Potash Canada</v>
          </cell>
          <cell r="BE20">
            <v>161.45999999999998</v>
          </cell>
          <cell r="BF20">
            <v>0</v>
          </cell>
          <cell r="BG20">
            <v>161.45999999999998</v>
          </cell>
          <cell r="BI20">
            <v>630</v>
          </cell>
          <cell r="BJ20">
            <v>0</v>
          </cell>
          <cell r="BK20">
            <v>0</v>
          </cell>
          <cell r="BL20">
            <v>630</v>
          </cell>
          <cell r="BM20" t="str">
            <v>increase</v>
          </cell>
          <cell r="BN20">
            <v>468.54</v>
          </cell>
          <cell r="BR20" t="str">
            <v>Olympic Dam</v>
          </cell>
          <cell r="BS20">
            <v>11003.57</v>
          </cell>
          <cell r="BT20">
            <v>11170.886619748269</v>
          </cell>
          <cell r="BU20" t="str">
            <v>increase</v>
          </cell>
          <cell r="BV20">
            <v>167.31661974826966</v>
          </cell>
        </row>
        <row r="21">
          <cell r="BC21" t="str">
            <v>BMC</v>
          </cell>
          <cell r="BD21" t="str">
            <v>BHP Billiton Mitsui Coal</v>
          </cell>
          <cell r="BE21">
            <v>3842.1844004876866</v>
          </cell>
          <cell r="BF21">
            <v>-339.18440048768673</v>
          </cell>
          <cell r="BG21">
            <v>3503</v>
          </cell>
          <cell r="BI21">
            <v>3710</v>
          </cell>
          <cell r="BJ21">
            <v>0</v>
          </cell>
          <cell r="BK21">
            <v>-422</v>
          </cell>
          <cell r="BL21">
            <v>3288</v>
          </cell>
          <cell r="BM21" t="str">
            <v>decrease</v>
          </cell>
          <cell r="BN21">
            <v>-215</v>
          </cell>
          <cell r="BR21" t="str">
            <v>Pampa Norte</v>
          </cell>
          <cell r="BS21">
            <v>10384.55813106702</v>
          </cell>
          <cell r="BT21">
            <v>10535.984</v>
          </cell>
          <cell r="BU21" t="str">
            <v>increase</v>
          </cell>
          <cell r="BV21">
            <v>151.42586893297994</v>
          </cell>
        </row>
        <row r="22">
          <cell r="BC22" t="str">
            <v>NA Shale</v>
          </cell>
          <cell r="BE22">
            <v>3720.7105000000006</v>
          </cell>
          <cell r="BF22">
            <v>-3720.7105000000006</v>
          </cell>
          <cell r="BG22">
            <v>0</v>
          </cell>
          <cell r="BJ22">
            <v>0</v>
          </cell>
          <cell r="BK22">
            <v>0</v>
          </cell>
          <cell r="BL22">
            <v>0</v>
          </cell>
          <cell r="BN22">
            <v>0</v>
          </cell>
          <cell r="BR22" t="str">
            <v>NA Shale</v>
          </cell>
          <cell r="BS22">
            <v>0</v>
          </cell>
        </row>
        <row r="23">
          <cell r="BC23" t="str">
            <v>Total</v>
          </cell>
          <cell r="BE23">
            <v>174122.93480628391</v>
          </cell>
          <cell r="BF23">
            <v>-16801.261943094756</v>
          </cell>
          <cell r="BG23">
            <v>157321.67286318916</v>
          </cell>
          <cell r="BI23">
            <v>183840</v>
          </cell>
          <cell r="BJ23">
            <v>-10388.842999999999</v>
          </cell>
          <cell r="BK23">
            <v>-17949.37</v>
          </cell>
          <cell r="BL23">
            <v>155501.78700000001</v>
          </cell>
          <cell r="BR23" t="str">
            <v>Total</v>
          </cell>
          <cell r="BS23">
            <v>157321.67286318916</v>
          </cell>
          <cell r="BT23">
            <v>122507.28861974826</v>
          </cell>
          <cell r="BV23">
            <v>-34814.384243440887</v>
          </cell>
        </row>
        <row r="24">
          <cell r="BE24" t="b">
            <v>1</v>
          </cell>
          <cell r="BF24" t="b">
            <v>1</v>
          </cell>
          <cell r="BG24" t="b">
            <v>1</v>
          </cell>
          <cell r="BI24" t="b">
            <v>1</v>
          </cell>
          <cell r="BJ24" t="b">
            <v>1</v>
          </cell>
          <cell r="BK24" t="b">
            <v>1</v>
          </cell>
          <cell r="BL24" t="b">
            <v>1</v>
          </cell>
          <cell r="BS24" t="b">
            <v>1</v>
          </cell>
          <cell r="BT24" t="b">
            <v>1</v>
          </cell>
        </row>
        <row r="26">
          <cell r="BC26" t="str">
            <v>Other includes:</v>
          </cell>
          <cell r="BR26" t="str">
            <v>Other includes:</v>
          </cell>
        </row>
        <row r="27">
          <cell r="BC27" t="str">
            <v>Iron ore projects</v>
          </cell>
          <cell r="BE27">
            <v>234.25000000000003</v>
          </cell>
          <cell r="BR27" t="str">
            <v>Iron ore projects</v>
          </cell>
        </row>
        <row r="28">
          <cell r="BC28" t="str">
            <v>Other-coal</v>
          </cell>
          <cell r="BE28">
            <v>5.09</v>
          </cell>
          <cell r="BR28" t="str">
            <v>Other-coal</v>
          </cell>
        </row>
      </sheetData>
      <sheetData sheetId="23" refreshError="1"/>
      <sheetData sheetId="24" refreshError="1"/>
      <sheetData sheetId="25">
        <row r="44">
          <cell r="AY44">
            <v>140452.85019991716</v>
          </cell>
          <cell r="AZ44">
            <v>121248.56707105819</v>
          </cell>
          <cell r="BA44">
            <v>122507.28861974824</v>
          </cell>
        </row>
      </sheetData>
      <sheetData sheetId="26">
        <row r="68">
          <cell r="H68">
            <v>0</v>
          </cell>
        </row>
        <row r="73">
          <cell r="H73">
            <v>0.79931322329728705</v>
          </cell>
        </row>
      </sheetData>
      <sheetData sheetId="27">
        <row r="33">
          <cell r="C33" t="str">
            <v>TAG</v>
          </cell>
          <cell r="D33" t="str">
            <v>Allocation (advised by asset, see notes on right)</v>
          </cell>
        </row>
        <row r="34">
          <cell r="C34" t="str">
            <v>New South Wales Energy Coal (NSWEC)Watr Wthdrwl T3: 3rd Party Other</v>
          </cell>
          <cell r="D34" t="str">
            <v>Water Input (Type 3): Surface Water</v>
          </cell>
        </row>
        <row r="35">
          <cell r="C35" t="str">
            <v>Nickel WestWatr Wthdrwl T1: 3rd Party Other</v>
          </cell>
          <cell r="D35" t="str">
            <v>Managed through Water raw data adjustments tab - requires allocation across 3 original sources</v>
          </cell>
        </row>
        <row r="36">
          <cell r="C36" t="str">
            <v>Nickel WestWatr Wthdrwl T2: 3rd Party Other</v>
          </cell>
          <cell r="D36" t="str">
            <v>Managed through Water raw data adjustments tab - requires allocation across 3 original sources</v>
          </cell>
        </row>
        <row r="37">
          <cell r="C37" t="str">
            <v>Western Australia Iron OreWatr Wthdrwl T1: 3rd Party Other</v>
          </cell>
          <cell r="D37" t="str">
            <v>Water Input (Type 1): Groundwater</v>
          </cell>
        </row>
        <row r="38">
          <cell r="C38" t="str">
            <v>Australia Production UnitWatr Wthdrwl T1: 3rd Party Other</v>
          </cell>
          <cell r="D38" t="str">
            <v>Water Input (Type 1): Groundwater</v>
          </cell>
        </row>
        <row r="39">
          <cell r="C39" t="str">
            <v>Petroleum Head OfficeWatr Wthdrwl T1: 3rd Party Other</v>
          </cell>
          <cell r="D39" t="str">
            <v>Water Input (Type 1): Surface Water</v>
          </cell>
        </row>
      </sheetData>
      <sheetData sheetId="28">
        <row r="14">
          <cell r="F14" t="str">
            <v>Metric</v>
          </cell>
          <cell r="G14" t="str">
            <v>Units</v>
          </cell>
          <cell r="H14" t="str">
            <v>Data Type</v>
          </cell>
          <cell r="I14">
            <v>2019</v>
          </cell>
          <cell r="J14" t="str">
            <v>Asia</v>
          </cell>
          <cell r="K14" t="str">
            <v>Australia</v>
          </cell>
          <cell r="L14" t="str">
            <v>Europe</v>
          </cell>
          <cell r="M14" t="str">
            <v>North America</v>
          </cell>
          <cell r="N14" t="str">
            <v>South America</v>
          </cell>
          <cell r="O14" t="str">
            <v>Minerals Australia</v>
          </cell>
          <cell r="P14" t="str">
            <v>Minerals Americas</v>
          </cell>
          <cell r="Q14" t="str">
            <v>Petroleum</v>
          </cell>
          <cell r="R14" t="str">
            <v>Group and Unallocated</v>
          </cell>
          <cell r="S14" t="str">
            <v>Coal</v>
          </cell>
          <cell r="T14" t="str">
            <v>Copper</v>
          </cell>
          <cell r="U14" t="str">
            <v>Iron ore</v>
          </cell>
          <cell r="V14" t="str">
            <v>Nickel</v>
          </cell>
          <cell r="W14" t="str">
            <v>Petroleum</v>
          </cell>
          <cell r="X14" t="str">
            <v>Potash</v>
          </cell>
          <cell r="Y14" t="str">
            <v>Group and unallocated</v>
          </cell>
        </row>
        <row r="15">
          <cell r="F15">
            <v>1</v>
          </cell>
          <cell r="G15">
            <v>2</v>
          </cell>
          <cell r="H15">
            <v>3</v>
          </cell>
          <cell r="I15">
            <v>4</v>
          </cell>
          <cell r="J15">
            <v>5</v>
          </cell>
          <cell r="K15">
            <v>6</v>
          </cell>
          <cell r="L15">
            <v>7</v>
          </cell>
          <cell r="M15">
            <v>8</v>
          </cell>
          <cell r="N15">
            <v>9</v>
          </cell>
          <cell r="O15">
            <v>10</v>
          </cell>
          <cell r="P15">
            <v>11</v>
          </cell>
          <cell r="Q15">
            <v>12</v>
          </cell>
          <cell r="R15">
            <v>13</v>
          </cell>
          <cell r="S15">
            <v>14</v>
          </cell>
          <cell r="T15">
            <v>15</v>
          </cell>
          <cell r="U15">
            <v>16</v>
          </cell>
          <cell r="V15">
            <v>16</v>
          </cell>
          <cell r="W15">
            <v>17</v>
          </cell>
          <cell r="X15">
            <v>18</v>
          </cell>
          <cell r="Y15">
            <v>19</v>
          </cell>
        </row>
        <row r="17">
          <cell r="F17" t="str">
            <v>Number of Environment Related Fines</v>
          </cell>
          <cell r="G17" t="str">
            <v>PM_VALU</v>
          </cell>
          <cell r="H17" t="str">
            <v>Sum</v>
          </cell>
          <cell r="I17">
            <v>6</v>
          </cell>
          <cell r="J17">
            <v>0</v>
          </cell>
          <cell r="K17">
            <v>5</v>
          </cell>
          <cell r="L17">
            <v>0</v>
          </cell>
          <cell r="M17">
            <v>0</v>
          </cell>
          <cell r="N17">
            <v>1</v>
          </cell>
          <cell r="O17">
            <v>5</v>
          </cell>
          <cell r="P17">
            <v>1</v>
          </cell>
          <cell r="Q17">
            <v>0</v>
          </cell>
          <cell r="R17">
            <v>0</v>
          </cell>
          <cell r="S17">
            <v>5</v>
          </cell>
          <cell r="T17">
            <v>1</v>
          </cell>
          <cell r="U17">
            <v>0</v>
          </cell>
          <cell r="V17">
            <v>0</v>
          </cell>
          <cell r="W17">
            <v>0</v>
          </cell>
          <cell r="X17">
            <v>0</v>
          </cell>
          <cell r="Y17">
            <v>0</v>
          </cell>
        </row>
        <row r="18">
          <cell r="F18" t="str">
            <v>Value of Environment Related Fines (US$)</v>
          </cell>
          <cell r="G18" t="str">
            <v>PM_USDL</v>
          </cell>
          <cell r="H18" t="str">
            <v>Sum</v>
          </cell>
          <cell r="I18">
            <v>49102.35</v>
          </cell>
          <cell r="J18">
            <v>0</v>
          </cell>
          <cell r="K18">
            <v>45529.35</v>
          </cell>
          <cell r="L18">
            <v>0</v>
          </cell>
          <cell r="M18">
            <v>0</v>
          </cell>
          <cell r="N18">
            <v>3573</v>
          </cell>
          <cell r="O18">
            <v>45529.35</v>
          </cell>
          <cell r="P18">
            <v>3573</v>
          </cell>
          <cell r="Q18">
            <v>0</v>
          </cell>
          <cell r="R18">
            <v>0</v>
          </cell>
          <cell r="S18">
            <v>45529.35</v>
          </cell>
          <cell r="T18">
            <v>3573</v>
          </cell>
          <cell r="U18">
            <v>0</v>
          </cell>
          <cell r="V18">
            <v>0</v>
          </cell>
          <cell r="W18">
            <v>0</v>
          </cell>
          <cell r="X18">
            <v>0</v>
          </cell>
          <cell r="Y18">
            <v>0</v>
          </cell>
        </row>
        <row r="19">
          <cell r="F19" t="str">
            <v>GHG Emissions Scope 1: CO2 as CO2e</v>
          </cell>
          <cell r="G19" t="str">
            <v>PM_KTON</v>
          </cell>
          <cell r="H19" t="str">
            <v>Sum</v>
          </cell>
          <cell r="I19">
            <v>7813.5227090000035</v>
          </cell>
          <cell r="J19">
            <v>0</v>
          </cell>
          <cell r="K19">
            <v>5755.4768080000013</v>
          </cell>
          <cell r="L19">
            <v>0</v>
          </cell>
          <cell r="M19">
            <v>628.03370699999994</v>
          </cell>
          <cell r="N19">
            <v>1430.0121939999999</v>
          </cell>
          <cell r="O19">
            <v>5462.5867250000001</v>
          </cell>
          <cell r="P19">
            <v>1269.27</v>
          </cell>
          <cell r="Q19">
            <v>1081.665984</v>
          </cell>
          <cell r="R19">
            <v>0</v>
          </cell>
          <cell r="S19">
            <v>2754.3237250000006</v>
          </cell>
          <cell r="T19">
            <v>1460.933</v>
          </cell>
          <cell r="U19">
            <v>2048.8200000000002</v>
          </cell>
          <cell r="V19">
            <v>457.56000000000006</v>
          </cell>
          <cell r="W19">
            <v>1081.665984</v>
          </cell>
          <cell r="X19">
            <v>10.219999999999999</v>
          </cell>
          <cell r="Y19">
            <v>0</v>
          </cell>
        </row>
        <row r="20">
          <cell r="F20" t="str">
            <v>GHG Emissions Scope 1: CH4 as CO2e</v>
          </cell>
          <cell r="G20" t="str">
            <v>PM_KTON</v>
          </cell>
          <cell r="H20" t="str">
            <v>Sum</v>
          </cell>
          <cell r="I20">
            <v>1890.7829779999995</v>
          </cell>
          <cell r="J20">
            <v>0</v>
          </cell>
          <cell r="K20">
            <v>1768.7934849999997</v>
          </cell>
          <cell r="L20">
            <v>0</v>
          </cell>
          <cell r="M20">
            <v>120.34635</v>
          </cell>
          <cell r="N20">
            <v>1.643143</v>
          </cell>
          <cell r="O20">
            <v>1750.8135299999994</v>
          </cell>
          <cell r="P20">
            <v>0</v>
          </cell>
          <cell r="Q20">
            <v>139.96944800000003</v>
          </cell>
          <cell r="R20">
            <v>0</v>
          </cell>
          <cell r="S20">
            <v>1746.8255299999998</v>
          </cell>
          <cell r="T20">
            <v>0.318</v>
          </cell>
          <cell r="U20">
            <v>2.95</v>
          </cell>
          <cell r="V20">
            <v>0.72</v>
          </cell>
          <cell r="W20">
            <v>139.96944800000003</v>
          </cell>
          <cell r="X20">
            <v>0</v>
          </cell>
          <cell r="Y20">
            <v>0</v>
          </cell>
        </row>
        <row r="21">
          <cell r="F21" t="str">
            <v>GHG Emissions Scope 1: N2O as CO2e</v>
          </cell>
          <cell r="G21" t="str">
            <v>PM_KTON</v>
          </cell>
          <cell r="H21" t="str">
            <v>Sum</v>
          </cell>
          <cell r="I21">
            <v>16.976640999999997</v>
          </cell>
          <cell r="J21">
            <v>0</v>
          </cell>
          <cell r="K21">
            <v>15.280577000000001</v>
          </cell>
          <cell r="L21">
            <v>0</v>
          </cell>
          <cell r="M21">
            <v>1.2386160000000002</v>
          </cell>
          <cell r="N21">
            <v>0.45744800000000002</v>
          </cell>
          <cell r="O21">
            <v>14.572331</v>
          </cell>
          <cell r="P21">
            <v>0.17000000000000004</v>
          </cell>
          <cell r="Q21">
            <v>2.2343100000000002</v>
          </cell>
          <cell r="R21">
            <v>0</v>
          </cell>
          <cell r="S21">
            <v>7.8203310000000004</v>
          </cell>
          <cell r="T21">
            <v>0.55199999999999994</v>
          </cell>
          <cell r="U21">
            <v>5.6499999999999995</v>
          </cell>
          <cell r="V21">
            <v>0.54999999999999993</v>
          </cell>
          <cell r="W21">
            <v>2.2343100000000002</v>
          </cell>
          <cell r="X21">
            <v>0.17000000000000004</v>
          </cell>
          <cell r="Y21">
            <v>0</v>
          </cell>
        </row>
        <row r="22">
          <cell r="F22" t="str">
            <v>GHG Emissions Scope 1: HFCs as CO2e</v>
          </cell>
          <cell r="G22" t="str">
            <v>PM_KTON</v>
          </cell>
          <cell r="H22" t="str">
            <v>Sum</v>
          </cell>
          <cell r="I22">
            <v>1.8900000000000003</v>
          </cell>
          <cell r="J22">
            <v>0</v>
          </cell>
          <cell r="K22">
            <v>0</v>
          </cell>
          <cell r="L22">
            <v>0</v>
          </cell>
          <cell r="M22">
            <v>0</v>
          </cell>
          <cell r="N22">
            <v>1.8900000000000003</v>
          </cell>
          <cell r="O22">
            <v>0</v>
          </cell>
          <cell r="P22">
            <v>1.8900000000000003</v>
          </cell>
          <cell r="Q22">
            <v>0</v>
          </cell>
          <cell r="R22">
            <v>0</v>
          </cell>
          <cell r="S22">
            <v>0</v>
          </cell>
          <cell r="T22">
            <v>1.8900000000000003</v>
          </cell>
          <cell r="U22">
            <v>0</v>
          </cell>
          <cell r="V22">
            <v>0</v>
          </cell>
          <cell r="W22">
            <v>0</v>
          </cell>
          <cell r="X22">
            <v>0</v>
          </cell>
          <cell r="Y22">
            <v>0</v>
          </cell>
        </row>
        <row r="23">
          <cell r="F23" t="str">
            <v>GHG Emissions Scope 1: PFCs as CO2e</v>
          </cell>
          <cell r="G23" t="str">
            <v>PM_KTON</v>
          </cell>
          <cell r="H23" t="str">
            <v>Sum</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F24" t="str">
            <v>GHG Emissions Scope 1: SF6 as CO2e</v>
          </cell>
          <cell r="G24" t="str">
            <v>PM_KTON</v>
          </cell>
          <cell r="H24" t="str">
            <v>Sum</v>
          </cell>
          <cell r="I24">
            <v>0.84200000000000008</v>
          </cell>
          <cell r="J24">
            <v>0</v>
          </cell>
          <cell r="K24">
            <v>8.2000000000000017E-2</v>
          </cell>
          <cell r="L24">
            <v>0</v>
          </cell>
          <cell r="M24">
            <v>0</v>
          </cell>
          <cell r="N24">
            <v>0.76</v>
          </cell>
          <cell r="O24">
            <v>8.2000000000000017E-2</v>
          </cell>
          <cell r="P24">
            <v>0.76</v>
          </cell>
          <cell r="Q24">
            <v>0</v>
          </cell>
          <cell r="R24">
            <v>0</v>
          </cell>
          <cell r="S24">
            <v>0</v>
          </cell>
          <cell r="T24">
            <v>0.84200000000000008</v>
          </cell>
          <cell r="U24">
            <v>0</v>
          </cell>
          <cell r="V24">
            <v>0</v>
          </cell>
          <cell r="W24">
            <v>0</v>
          </cell>
          <cell r="X24">
            <v>0</v>
          </cell>
          <cell r="Y24">
            <v>0</v>
          </cell>
        </row>
        <row r="25">
          <cell r="F25" t="str">
            <v>GHG Emissions Scope 1: Total</v>
          </cell>
          <cell r="G25" t="str">
            <v>PM_KTON</v>
          </cell>
          <cell r="H25" t="str">
            <v>Sum</v>
          </cell>
          <cell r="I25">
            <v>9724.0143279999957</v>
          </cell>
          <cell r="J25">
            <v>0</v>
          </cell>
          <cell r="K25">
            <v>7539.6328700000022</v>
          </cell>
          <cell r="L25">
            <v>0</v>
          </cell>
          <cell r="M25">
            <v>749.61867299999994</v>
          </cell>
          <cell r="N25">
            <v>1434.7627850000001</v>
          </cell>
          <cell r="O25">
            <v>7228.0545860000002</v>
          </cell>
          <cell r="P25">
            <v>1272.0900000000001</v>
          </cell>
          <cell r="Q25">
            <v>1223.8697420000001</v>
          </cell>
          <cell r="R25">
            <v>0</v>
          </cell>
          <cell r="S25">
            <v>4508.9695860000002</v>
          </cell>
          <cell r="T25">
            <v>1464.5350000000001</v>
          </cell>
          <cell r="U25">
            <v>2057.42</v>
          </cell>
          <cell r="V25">
            <v>458.8300000000001</v>
          </cell>
          <cell r="W25">
            <v>1223.8697420000001</v>
          </cell>
          <cell r="X25">
            <v>10.389999999999999</v>
          </cell>
          <cell r="Y25">
            <v>0</v>
          </cell>
        </row>
        <row r="26">
          <cell r="F26" t="str">
            <v>GHG Emissions Scope 2: Total</v>
          </cell>
          <cell r="G26" t="str">
            <v>PM_KTON</v>
          </cell>
          <cell r="H26" t="str">
            <v>Sum</v>
          </cell>
          <cell r="I26">
            <v>4968.9430629999997</v>
          </cell>
          <cell r="J26">
            <v>0</v>
          </cell>
          <cell r="K26">
            <v>2445.5753079999999</v>
          </cell>
          <cell r="L26">
            <v>0</v>
          </cell>
          <cell r="M26">
            <v>46.691295000000004</v>
          </cell>
          <cell r="N26">
            <v>2476.6764599999997</v>
          </cell>
          <cell r="O26">
            <v>2441.4285829999999</v>
          </cell>
          <cell r="P26">
            <v>2502.91</v>
          </cell>
          <cell r="Q26">
            <v>24.604479999999999</v>
          </cell>
          <cell r="R26">
            <v>0</v>
          </cell>
          <cell r="S26">
            <v>1179.8845829999998</v>
          </cell>
          <cell r="T26">
            <v>2945.3039999999996</v>
          </cell>
          <cell r="U26">
            <v>260.28999999999996</v>
          </cell>
          <cell r="V26">
            <v>531.73</v>
          </cell>
          <cell r="W26">
            <v>24.604479999999999</v>
          </cell>
          <cell r="X26">
            <v>27.130000000000003</v>
          </cell>
          <cell r="Y26">
            <v>0</v>
          </cell>
        </row>
        <row r="27">
          <cell r="F27" t="str">
            <v>GHG Scope 1 &amp; 2</v>
          </cell>
          <cell r="G27" t="str">
            <v>PM_KTON</v>
          </cell>
          <cell r="H27" t="str">
            <v>Sum</v>
          </cell>
          <cell r="I27">
            <v>14692.957390999996</v>
          </cell>
          <cell r="J27">
            <v>0</v>
          </cell>
          <cell r="K27">
            <v>9985.2081780000026</v>
          </cell>
          <cell r="L27">
            <v>0</v>
          </cell>
          <cell r="M27">
            <v>796.30996799999991</v>
          </cell>
          <cell r="N27">
            <v>3911.4392449999996</v>
          </cell>
          <cell r="O27">
            <v>9669.4831689999992</v>
          </cell>
          <cell r="P27">
            <v>3775</v>
          </cell>
          <cell r="Q27">
            <v>1248.4742220000001</v>
          </cell>
          <cell r="R27">
            <v>0</v>
          </cell>
          <cell r="S27">
            <v>5688.8541690000002</v>
          </cell>
          <cell r="T27">
            <v>4409.8389999999999</v>
          </cell>
          <cell r="U27">
            <v>2317.71</v>
          </cell>
          <cell r="V27">
            <v>990.56000000000017</v>
          </cell>
          <cell r="W27">
            <v>1248.4742220000001</v>
          </cell>
          <cell r="X27">
            <v>37.520000000000003</v>
          </cell>
          <cell r="Y27">
            <v>0</v>
          </cell>
        </row>
        <row r="28">
          <cell r="F28" t="str">
            <v>GHG Emissions: Coal &amp; Coke Used as CO2e</v>
          </cell>
          <cell r="G28" t="str">
            <v>PM_KTON</v>
          </cell>
          <cell r="H28" t="str">
            <v>Sum</v>
          </cell>
          <cell r="I28">
            <v>65.375999999999991</v>
          </cell>
          <cell r="J28">
            <v>0</v>
          </cell>
          <cell r="K28">
            <v>65.375999999999991</v>
          </cell>
          <cell r="L28">
            <v>0</v>
          </cell>
          <cell r="M28">
            <v>0</v>
          </cell>
          <cell r="N28">
            <v>0</v>
          </cell>
          <cell r="O28">
            <v>65.375999999999991</v>
          </cell>
          <cell r="P28">
            <v>0</v>
          </cell>
          <cell r="Q28">
            <v>0</v>
          </cell>
          <cell r="R28">
            <v>0</v>
          </cell>
          <cell r="S28">
            <v>0</v>
          </cell>
          <cell r="T28">
            <v>22.166</v>
          </cell>
          <cell r="U28">
            <v>0</v>
          </cell>
          <cell r="V28">
            <v>43.209999999999994</v>
          </cell>
          <cell r="W28">
            <v>0</v>
          </cell>
          <cell r="X28">
            <v>0</v>
          </cell>
          <cell r="Y28">
            <v>0</v>
          </cell>
        </row>
        <row r="29">
          <cell r="F29" t="str">
            <v>GHG Emissions: Distillate &amp; Gas as CO2e</v>
          </cell>
          <cell r="G29" t="str">
            <v>PM_KTON</v>
          </cell>
          <cell r="H29" t="str">
            <v>Sum</v>
          </cell>
          <cell r="I29">
            <v>6105.1267729999972</v>
          </cell>
          <cell r="J29">
            <v>0</v>
          </cell>
          <cell r="K29">
            <v>4745.8817570000001</v>
          </cell>
          <cell r="L29">
            <v>0</v>
          </cell>
          <cell r="M29">
            <v>117.451843</v>
          </cell>
          <cell r="N29">
            <v>1241.7931729999998</v>
          </cell>
          <cell r="O29">
            <v>4738.1521869999997</v>
          </cell>
          <cell r="P29">
            <v>1244.05</v>
          </cell>
          <cell r="Q29">
            <v>122.92458600000001</v>
          </cell>
          <cell r="R29">
            <v>0</v>
          </cell>
          <cell r="S29">
            <v>2719.312187</v>
          </cell>
          <cell r="T29">
            <v>1363.64</v>
          </cell>
          <cell r="U29">
            <v>1746.2299999999998</v>
          </cell>
          <cell r="V29">
            <v>149.82</v>
          </cell>
          <cell r="W29">
            <v>122.92458600000001</v>
          </cell>
          <cell r="X29">
            <v>3.1999999999999997</v>
          </cell>
          <cell r="Y29">
            <v>0</v>
          </cell>
        </row>
        <row r="30">
          <cell r="F30" t="str">
            <v>GHG Emissions: Electricity Used as CO2e</v>
          </cell>
          <cell r="G30" t="str">
            <v>PM_KTON</v>
          </cell>
          <cell r="H30" t="str">
            <v>Sum</v>
          </cell>
          <cell r="I30">
            <v>4970.8227379999989</v>
          </cell>
          <cell r="J30">
            <v>0</v>
          </cell>
          <cell r="K30">
            <v>2447.8549829999997</v>
          </cell>
          <cell r="L30">
            <v>0</v>
          </cell>
          <cell r="M30">
            <v>46.691295000000004</v>
          </cell>
          <cell r="N30">
            <v>2476.27646</v>
          </cell>
          <cell r="O30">
            <v>2443.7085829999996</v>
          </cell>
          <cell r="P30">
            <v>2502.5100000000002</v>
          </cell>
          <cell r="Q30">
            <v>24.604155000000002</v>
          </cell>
          <cell r="R30">
            <v>0</v>
          </cell>
          <cell r="S30">
            <v>1179.8845829999998</v>
          </cell>
          <cell r="T30">
            <v>2944.904</v>
          </cell>
          <cell r="U30">
            <v>260.28999999999996</v>
          </cell>
          <cell r="V30">
            <v>534.01</v>
          </cell>
          <cell r="W30">
            <v>24.604155000000002</v>
          </cell>
          <cell r="X30">
            <v>27.130000000000003</v>
          </cell>
          <cell r="Y30">
            <v>0</v>
          </cell>
        </row>
        <row r="31">
          <cell r="F31" t="str">
            <v>GHG Emissions: Fugitive Sources as CO2e</v>
          </cell>
          <cell r="G31" t="str">
            <v>PM_KTON</v>
          </cell>
          <cell r="H31" t="str">
            <v>Sum</v>
          </cell>
          <cell r="I31">
            <v>2220.3097580000003</v>
          </cell>
          <cell r="J31">
            <v>0</v>
          </cell>
          <cell r="K31">
            <v>1851.0714390000003</v>
          </cell>
          <cell r="L31">
            <v>0</v>
          </cell>
          <cell r="M31">
            <v>320.72517199999999</v>
          </cell>
          <cell r="N31">
            <v>48.513146999999996</v>
          </cell>
          <cell r="O31">
            <v>1782.1348000000003</v>
          </cell>
          <cell r="P31">
            <v>8.3699999999999992</v>
          </cell>
          <cell r="Q31">
            <v>429.804958</v>
          </cell>
          <cell r="R31">
            <v>0</v>
          </cell>
          <cell r="S31">
            <v>1782.0448000000004</v>
          </cell>
          <cell r="T31">
            <v>8.4599999999999991</v>
          </cell>
          <cell r="U31">
            <v>0</v>
          </cell>
          <cell r="V31">
            <v>0</v>
          </cell>
          <cell r="W31">
            <v>429.804958</v>
          </cell>
          <cell r="X31">
            <v>0</v>
          </cell>
          <cell r="Y31">
            <v>0</v>
          </cell>
        </row>
        <row r="32">
          <cell r="F32" t="str">
            <v>GHG Emissions: Natural Gas Used as CO2e</v>
          </cell>
          <cell r="G32" t="str">
            <v>PM_KTON</v>
          </cell>
          <cell r="H32" t="str">
            <v>Sum</v>
          </cell>
          <cell r="I32">
            <v>1245.63363</v>
          </cell>
          <cell r="J32">
            <v>0</v>
          </cell>
          <cell r="K32">
            <v>756.28694199999995</v>
          </cell>
          <cell r="L32">
            <v>0</v>
          </cell>
          <cell r="M32">
            <v>356.83556199999992</v>
          </cell>
          <cell r="N32">
            <v>132.51112600000002</v>
          </cell>
          <cell r="O32">
            <v>519.47399999999993</v>
          </cell>
          <cell r="P32">
            <v>4.66</v>
          </cell>
          <cell r="Q32">
            <v>721.49963000000002</v>
          </cell>
          <cell r="R32">
            <v>0</v>
          </cell>
          <cell r="S32">
            <v>0</v>
          </cell>
          <cell r="T32">
            <v>5.3999999999999999E-2</v>
          </cell>
          <cell r="U32">
            <v>307.18</v>
          </cell>
          <cell r="V32">
            <v>212.23999999999998</v>
          </cell>
          <cell r="W32">
            <v>721.49963000000002</v>
          </cell>
          <cell r="X32">
            <v>4.66</v>
          </cell>
          <cell r="Y32">
            <v>0</v>
          </cell>
        </row>
        <row r="33">
          <cell r="F33" t="str">
            <v>GHG Emissions: Other Sources as CO2e</v>
          </cell>
          <cell r="G33" t="str">
            <v>PM_KTON</v>
          </cell>
          <cell r="H33" t="str">
            <v>Sum</v>
          </cell>
          <cell r="I33">
            <v>131.30975100000001</v>
          </cell>
          <cell r="J33">
            <v>0</v>
          </cell>
          <cell r="K33">
            <v>128.44452100000001</v>
          </cell>
          <cell r="L33">
            <v>0</v>
          </cell>
          <cell r="M33">
            <v>2.5952299999999999</v>
          </cell>
          <cell r="N33">
            <v>0.27</v>
          </cell>
          <cell r="O33">
            <v>128.42517099999998</v>
          </cell>
          <cell r="P33">
            <v>2.7800000000000002</v>
          </cell>
          <cell r="Q33">
            <v>0.10457999999999998</v>
          </cell>
          <cell r="R33">
            <v>0</v>
          </cell>
          <cell r="S33">
            <v>7.6271709999999997</v>
          </cell>
          <cell r="T33">
            <v>57.877999999999993</v>
          </cell>
          <cell r="U33">
            <v>9.9999999999999978E-2</v>
          </cell>
          <cell r="V33">
            <v>63.09</v>
          </cell>
          <cell r="W33">
            <v>0.10457999999999998</v>
          </cell>
          <cell r="X33">
            <v>2.5100000000000002</v>
          </cell>
          <cell r="Y33">
            <v>0</v>
          </cell>
        </row>
        <row r="34">
          <cell r="F34" t="str">
            <v>GHG Emissions Source</v>
          </cell>
          <cell r="G34" t="str">
            <v>PM_KTON</v>
          </cell>
          <cell r="H34" t="str">
            <v>Sum</v>
          </cell>
          <cell r="I34">
            <v>14738.578650000009</v>
          </cell>
          <cell r="J34">
            <v>0</v>
          </cell>
          <cell r="K34">
            <v>9994.9156419999999</v>
          </cell>
          <cell r="L34">
            <v>0</v>
          </cell>
          <cell r="M34">
            <v>844.29910199999983</v>
          </cell>
          <cell r="N34">
            <v>3899.363906</v>
          </cell>
          <cell r="O34">
            <v>9677.2707410000003</v>
          </cell>
          <cell r="P34">
            <v>3762.3700000000003</v>
          </cell>
          <cell r="Q34">
            <v>1298.937909</v>
          </cell>
          <cell r="R34">
            <v>0</v>
          </cell>
          <cell r="S34">
            <v>5688.8687410000002</v>
          </cell>
          <cell r="T34">
            <v>4397.1019999999999</v>
          </cell>
          <cell r="U34">
            <v>2313.7999999999997</v>
          </cell>
          <cell r="V34">
            <v>1002.37</v>
          </cell>
          <cell r="W34">
            <v>1298.937909</v>
          </cell>
          <cell r="X34">
            <v>37.5</v>
          </cell>
          <cell r="Y34">
            <v>0</v>
          </cell>
        </row>
        <row r="35">
          <cell r="F35" t="str">
            <v>NOx Emissions: Total</v>
          </cell>
          <cell r="G35" t="str">
            <v>PM_TONM</v>
          </cell>
          <cell r="H35" t="str">
            <v>Sum</v>
          </cell>
          <cell r="I35">
            <v>81529.315959</v>
          </cell>
          <cell r="J35">
            <v>0</v>
          </cell>
          <cell r="K35">
            <v>60581.906320000002</v>
          </cell>
          <cell r="L35">
            <v>0</v>
          </cell>
          <cell r="M35">
            <v>4885.32</v>
          </cell>
          <cell r="N35">
            <v>16062.089639000002</v>
          </cell>
          <cell r="O35">
            <v>60019.405709999999</v>
          </cell>
          <cell r="P35">
            <v>15690.180000000002</v>
          </cell>
          <cell r="Q35">
            <v>5819.7302490000002</v>
          </cell>
          <cell r="R35">
            <v>0</v>
          </cell>
          <cell r="S35">
            <v>34524.205710000002</v>
          </cell>
          <cell r="T35">
            <v>16198.310000000001</v>
          </cell>
          <cell r="U35">
            <v>22409.700000000004</v>
          </cell>
          <cell r="V35">
            <v>2538.5</v>
          </cell>
          <cell r="W35">
            <v>5819.7302490000002</v>
          </cell>
          <cell r="X35">
            <v>38.869999999999997</v>
          </cell>
          <cell r="Y35">
            <v>0</v>
          </cell>
        </row>
        <row r="36">
          <cell r="F36" t="str">
            <v>SOx Emissions: Total</v>
          </cell>
          <cell r="G36" t="str">
            <v>PM_TONM</v>
          </cell>
          <cell r="H36" t="str">
            <v>Sum</v>
          </cell>
          <cell r="I36">
            <v>13241.027686000003</v>
          </cell>
          <cell r="J36">
            <v>0</v>
          </cell>
          <cell r="K36">
            <v>13064.929992000003</v>
          </cell>
          <cell r="L36">
            <v>0</v>
          </cell>
          <cell r="M36">
            <v>54.449999999999996</v>
          </cell>
          <cell r="N36">
            <v>121.64769399999999</v>
          </cell>
          <cell r="O36">
            <v>13063.749650000002</v>
          </cell>
          <cell r="P36">
            <v>121.38</v>
          </cell>
          <cell r="Q36">
            <v>55.898035999999998</v>
          </cell>
          <cell r="R36">
            <v>0</v>
          </cell>
          <cell r="S36">
            <v>84.089649999999992</v>
          </cell>
          <cell r="T36">
            <v>1153.5099999999998</v>
          </cell>
          <cell r="U36">
            <v>64.92</v>
          </cell>
          <cell r="V36">
            <v>11880.74</v>
          </cell>
          <cell r="W36">
            <v>55.898035999999998</v>
          </cell>
          <cell r="X36">
            <v>1.87</v>
          </cell>
          <cell r="Y36">
            <v>0</v>
          </cell>
        </row>
        <row r="37">
          <cell r="F37" t="str">
            <v>Mercury Emissions: Total</v>
          </cell>
          <cell r="G37" t="str">
            <v>PM_TONM</v>
          </cell>
          <cell r="H37" t="str">
            <v>Sum</v>
          </cell>
          <cell r="I37">
            <v>1E-3</v>
          </cell>
          <cell r="J37">
            <v>0</v>
          </cell>
          <cell r="K37">
            <v>1E-3</v>
          </cell>
          <cell r="L37">
            <v>0</v>
          </cell>
          <cell r="M37">
            <v>0</v>
          </cell>
          <cell r="N37">
            <v>0</v>
          </cell>
          <cell r="O37">
            <v>1E-3</v>
          </cell>
          <cell r="P37">
            <v>0</v>
          </cell>
          <cell r="Q37">
            <v>0</v>
          </cell>
          <cell r="R37">
            <v>0</v>
          </cell>
          <cell r="S37">
            <v>0</v>
          </cell>
          <cell r="T37">
            <v>1E-3</v>
          </cell>
          <cell r="U37">
            <v>0</v>
          </cell>
          <cell r="V37">
            <v>0</v>
          </cell>
          <cell r="W37">
            <v>0</v>
          </cell>
          <cell r="X37">
            <v>0</v>
          </cell>
          <cell r="Y37">
            <v>0</v>
          </cell>
        </row>
        <row r="38">
          <cell r="F38" t="str">
            <v>Energy Use: Renewable Sources</v>
          </cell>
          <cell r="G38" t="str">
            <v>PM_GGJL</v>
          </cell>
          <cell r="H38" t="str">
            <v>Sum</v>
          </cell>
          <cell r="I38">
            <v>308706.29519999964</v>
          </cell>
          <cell r="J38">
            <v>0</v>
          </cell>
          <cell r="K38">
            <v>262379.99999999965</v>
          </cell>
          <cell r="L38">
            <v>0</v>
          </cell>
          <cell r="M38">
            <v>46326.2952</v>
          </cell>
          <cell r="N38">
            <v>0</v>
          </cell>
          <cell r="O38">
            <v>262379.99999999965</v>
          </cell>
          <cell r="P38">
            <v>32066.695199999998</v>
          </cell>
          <cell r="Q38">
            <v>14259.6</v>
          </cell>
          <cell r="R38">
            <v>0</v>
          </cell>
          <cell r="S38">
            <v>0</v>
          </cell>
          <cell r="T38">
            <v>0</v>
          </cell>
          <cell r="U38">
            <v>888.8399999999998</v>
          </cell>
          <cell r="V38">
            <v>261491.15999999968</v>
          </cell>
          <cell r="W38">
            <v>14259.6</v>
          </cell>
          <cell r="X38">
            <v>32066.695199999998</v>
          </cell>
          <cell r="Y38">
            <v>0</v>
          </cell>
        </row>
        <row r="39">
          <cell r="F39" t="str">
            <v>Energy Use: Coal &amp; Coke</v>
          </cell>
          <cell r="G39" t="str">
            <v>PM_GGJL</v>
          </cell>
          <cell r="H39" t="str">
            <v>Sum</v>
          </cell>
          <cell r="I39">
            <v>637507.57399999991</v>
          </cell>
          <cell r="J39">
            <v>0</v>
          </cell>
          <cell r="K39">
            <v>637507.57399999991</v>
          </cell>
          <cell r="L39">
            <v>0</v>
          </cell>
          <cell r="M39">
            <v>0</v>
          </cell>
          <cell r="N39">
            <v>0</v>
          </cell>
          <cell r="O39">
            <v>637507.57399999991</v>
          </cell>
          <cell r="P39">
            <v>0</v>
          </cell>
          <cell r="Q39">
            <v>0</v>
          </cell>
          <cell r="R39">
            <v>0</v>
          </cell>
          <cell r="S39">
            <v>0</v>
          </cell>
          <cell r="T39">
            <v>231257.84399999998</v>
          </cell>
          <cell r="U39">
            <v>0</v>
          </cell>
          <cell r="V39">
            <v>406249.72999999992</v>
          </cell>
          <cell r="W39">
            <v>0</v>
          </cell>
          <cell r="X39">
            <v>0</v>
          </cell>
          <cell r="Y39">
            <v>0</v>
          </cell>
        </row>
        <row r="40">
          <cell r="F40" t="str">
            <v>Energy Use: Electricity</v>
          </cell>
          <cell r="G40" t="str">
            <v>PM_GGJL</v>
          </cell>
          <cell r="H40" t="str">
            <v>Sum</v>
          </cell>
          <cell r="I40">
            <v>34558189.384415984</v>
          </cell>
          <cell r="J40">
            <v>0</v>
          </cell>
          <cell r="K40">
            <v>13012718.536415998</v>
          </cell>
          <cell r="L40">
            <v>0</v>
          </cell>
          <cell r="M40">
            <v>253773.20800000001</v>
          </cell>
          <cell r="N40">
            <v>21291697.640000001</v>
          </cell>
          <cell r="O40">
            <v>12998626.709215999</v>
          </cell>
          <cell r="P40">
            <v>21407512.73</v>
          </cell>
          <cell r="Q40">
            <v>152049.94519999999</v>
          </cell>
          <cell r="R40">
            <v>0</v>
          </cell>
          <cell r="S40">
            <v>5299357.4662159998</v>
          </cell>
          <cell r="T40">
            <v>24601083.412999999</v>
          </cell>
          <cell r="U40">
            <v>1189099.68</v>
          </cell>
          <cell r="V40">
            <v>3195966.9899999993</v>
          </cell>
          <cell r="W40">
            <v>152049.94519999999</v>
          </cell>
          <cell r="X40">
            <v>120631.89</v>
          </cell>
          <cell r="Y40">
            <v>0</v>
          </cell>
        </row>
        <row r="41">
          <cell r="F41" t="str">
            <v>Energy Use: Natural Gas</v>
          </cell>
          <cell r="G41" t="str">
            <v>PM_GGJL</v>
          </cell>
          <cell r="H41" t="str">
            <v>Sum</v>
          </cell>
          <cell r="I41">
            <v>23677112.725853998</v>
          </cell>
          <cell r="J41">
            <v>0</v>
          </cell>
          <cell r="K41">
            <v>14895036.23535</v>
          </cell>
          <cell r="L41">
            <v>0</v>
          </cell>
          <cell r="M41">
            <v>6201221.8458870007</v>
          </cell>
          <cell r="N41">
            <v>2580854.6446170001</v>
          </cell>
          <cell r="O41">
            <v>10336266.245999999</v>
          </cell>
          <cell r="P41">
            <v>90683.279999999984</v>
          </cell>
          <cell r="Q41">
            <v>13250163.199854001</v>
          </cell>
          <cell r="R41">
            <v>0</v>
          </cell>
          <cell r="S41">
            <v>0</v>
          </cell>
          <cell r="T41">
            <v>1057.2059999999999</v>
          </cell>
          <cell r="U41">
            <v>6151042</v>
          </cell>
          <cell r="V41">
            <v>4184167.04</v>
          </cell>
          <cell r="W41">
            <v>13250163.199854001</v>
          </cell>
          <cell r="X41">
            <v>90683.279999999984</v>
          </cell>
          <cell r="Y41">
            <v>0</v>
          </cell>
        </row>
        <row r="42">
          <cell r="F42" t="str">
            <v>Energy Use: Distillate &amp; Gasoline</v>
          </cell>
          <cell r="G42" t="str">
            <v>PM_GGJL</v>
          </cell>
          <cell r="H42" t="str">
            <v>Sum</v>
          </cell>
          <cell r="I42">
            <v>86760947.291020989</v>
          </cell>
          <cell r="J42">
            <v>0</v>
          </cell>
          <cell r="K42">
            <v>67564492.975400001</v>
          </cell>
          <cell r="L42">
            <v>0</v>
          </cell>
          <cell r="M42">
            <v>1672552.6136210002</v>
          </cell>
          <cell r="N42">
            <v>17523901.702</v>
          </cell>
          <cell r="O42">
            <v>67454363.473199993</v>
          </cell>
          <cell r="P42">
            <v>17555440.5</v>
          </cell>
          <cell r="Q42">
            <v>1751143.3178210005</v>
          </cell>
          <cell r="R42">
            <v>0</v>
          </cell>
          <cell r="S42">
            <v>38735937.253199995</v>
          </cell>
          <cell r="T42">
            <v>19266510.359999999</v>
          </cell>
          <cell r="U42">
            <v>24868873.450000003</v>
          </cell>
          <cell r="V42">
            <v>2093508.6099999999</v>
          </cell>
          <cell r="W42">
            <v>1751143.3178210005</v>
          </cell>
          <cell r="X42">
            <v>44974.3</v>
          </cell>
          <cell r="Y42">
            <v>0</v>
          </cell>
        </row>
        <row r="43">
          <cell r="F43" t="str">
            <v>Energy Use: Other</v>
          </cell>
          <cell r="G43" t="str">
            <v>PM_GGJL</v>
          </cell>
          <cell r="H43" t="str">
            <v>Sum</v>
          </cell>
          <cell r="I43">
            <v>2570382.6647039992</v>
          </cell>
          <cell r="J43">
            <v>0</v>
          </cell>
          <cell r="K43">
            <v>2521603.279899999</v>
          </cell>
          <cell r="L43">
            <v>0</v>
          </cell>
          <cell r="M43">
            <v>43965.574803999989</v>
          </cell>
          <cell r="N43">
            <v>4813.8100000000004</v>
          </cell>
          <cell r="O43">
            <v>2520865.7141999989</v>
          </cell>
          <cell r="P43">
            <v>46502.279999999992</v>
          </cell>
          <cell r="Q43">
            <v>3014.6705039999997</v>
          </cell>
          <cell r="R43">
            <v>0</v>
          </cell>
          <cell r="S43">
            <v>596885.10519999999</v>
          </cell>
          <cell r="T43">
            <v>1191648.4890000001</v>
          </cell>
          <cell r="U43">
            <v>1556.15</v>
          </cell>
          <cell r="V43">
            <v>735589.78</v>
          </cell>
          <cell r="W43">
            <v>3014.6705039999997</v>
          </cell>
          <cell r="X43">
            <v>41688.469999999994</v>
          </cell>
          <cell r="Y43">
            <v>0</v>
          </cell>
        </row>
        <row r="44">
          <cell r="F44" t="str">
            <v>Total Energy Use</v>
          </cell>
          <cell r="G44" t="str">
            <v>PM_GGJL</v>
          </cell>
          <cell r="H44" t="str">
            <v>Sum</v>
          </cell>
          <cell r="I44">
            <v>148512845.93519494</v>
          </cell>
          <cell r="J44">
            <v>0</v>
          </cell>
          <cell r="K44">
            <v>98893738.601065993</v>
          </cell>
          <cell r="L44">
            <v>0</v>
          </cell>
          <cell r="M44">
            <v>8217839.5375120007</v>
          </cell>
          <cell r="N44">
            <v>41401267.796617001</v>
          </cell>
          <cell r="O44">
            <v>94210009.71661599</v>
          </cell>
          <cell r="P44">
            <v>39132205.485200003</v>
          </cell>
          <cell r="Q44">
            <v>15170630.733379001</v>
          </cell>
          <cell r="R44">
            <v>0</v>
          </cell>
          <cell r="S44">
            <v>44632179.824615993</v>
          </cell>
          <cell r="T44">
            <v>45291557.311999999</v>
          </cell>
          <cell r="U44">
            <v>32211460.120000001</v>
          </cell>
          <cell r="V44">
            <v>10876973.309999999</v>
          </cell>
          <cell r="W44">
            <v>15170630.733379001</v>
          </cell>
          <cell r="X44">
            <v>330044.63519999996</v>
          </cell>
          <cell r="Y44">
            <v>0</v>
          </cell>
        </row>
        <row r="45">
          <cell r="F45" t="str">
            <v>Hazardous Mineral Waste Disposed</v>
          </cell>
          <cell r="G45" t="str">
            <v>PM_TONM</v>
          </cell>
          <cell r="H45" t="str">
            <v>Sum</v>
          </cell>
          <cell r="I45">
            <v>13533645.960000001</v>
          </cell>
          <cell r="J45">
            <v>0</v>
          </cell>
          <cell r="K45">
            <v>13533645.960000001</v>
          </cell>
          <cell r="L45">
            <v>0</v>
          </cell>
          <cell r="M45">
            <v>0</v>
          </cell>
          <cell r="N45">
            <v>0</v>
          </cell>
          <cell r="O45">
            <v>13533645.960000001</v>
          </cell>
          <cell r="P45">
            <v>0</v>
          </cell>
          <cell r="Q45">
            <v>0</v>
          </cell>
          <cell r="R45">
            <v>0</v>
          </cell>
          <cell r="S45">
            <v>0</v>
          </cell>
          <cell r="T45">
            <v>7415063</v>
          </cell>
          <cell r="U45">
            <v>6110334</v>
          </cell>
          <cell r="V45">
            <v>8248.95999999999</v>
          </cell>
          <cell r="W45">
            <v>0</v>
          </cell>
          <cell r="X45">
            <v>0</v>
          </cell>
          <cell r="Y45">
            <v>0</v>
          </cell>
        </row>
        <row r="46">
          <cell r="F46" t="str">
            <v>Non Hazardous Tailings Waste Disposed</v>
          </cell>
          <cell r="G46" t="str">
            <v>PM_TONM</v>
          </cell>
          <cell r="H46" t="str">
            <v>Sum</v>
          </cell>
          <cell r="I46">
            <v>167475867.72</v>
          </cell>
          <cell r="J46">
            <v>0</v>
          </cell>
          <cell r="K46">
            <v>45242805.18</v>
          </cell>
          <cell r="L46">
            <v>0</v>
          </cell>
          <cell r="M46">
            <v>0</v>
          </cell>
          <cell r="N46">
            <v>122233062.54000001</v>
          </cell>
          <cell r="O46">
            <v>45242805.18</v>
          </cell>
          <cell r="P46">
            <v>122233062.54000001</v>
          </cell>
          <cell r="Q46">
            <v>0</v>
          </cell>
          <cell r="R46">
            <v>0</v>
          </cell>
          <cell r="S46">
            <v>32065339.580000002</v>
          </cell>
          <cell r="T46">
            <v>122233062.54000001</v>
          </cell>
          <cell r="U46">
            <v>910913</v>
          </cell>
          <cell r="V46">
            <v>12266552.6</v>
          </cell>
          <cell r="W46">
            <v>0</v>
          </cell>
          <cell r="X46">
            <v>0</v>
          </cell>
          <cell r="Y46">
            <v>0</v>
          </cell>
        </row>
        <row r="47">
          <cell r="F47" t="str">
            <v>Land Managed for Conservation: Total</v>
          </cell>
          <cell r="G47" t="str">
            <v>PM_HECT</v>
          </cell>
          <cell r="H47" t="str">
            <v>Q.End</v>
          </cell>
          <cell r="I47">
            <v>66462.48</v>
          </cell>
          <cell r="J47">
            <v>0</v>
          </cell>
          <cell r="K47">
            <v>66330.48</v>
          </cell>
          <cell r="L47">
            <v>0</v>
          </cell>
          <cell r="M47">
            <v>100</v>
          </cell>
          <cell r="N47">
            <v>32</v>
          </cell>
          <cell r="O47">
            <v>66330.48</v>
          </cell>
          <cell r="P47">
            <v>0</v>
          </cell>
          <cell r="Q47">
            <v>132</v>
          </cell>
          <cell r="R47">
            <v>0</v>
          </cell>
          <cell r="S47">
            <v>5407.48</v>
          </cell>
          <cell r="T47">
            <v>60923</v>
          </cell>
          <cell r="U47">
            <v>0</v>
          </cell>
          <cell r="V47">
            <v>0</v>
          </cell>
          <cell r="W47">
            <v>132</v>
          </cell>
          <cell r="X47">
            <v>0</v>
          </cell>
          <cell r="Y47">
            <v>0</v>
          </cell>
        </row>
        <row r="48">
          <cell r="F48" t="str">
            <v>Land Rehabilitated: Total</v>
          </cell>
          <cell r="G48" t="str">
            <v>PM_HECT</v>
          </cell>
          <cell r="H48" t="str">
            <v>Q.End</v>
          </cell>
          <cell r="I48">
            <v>27460.291026999992</v>
          </cell>
          <cell r="J48">
            <v>0</v>
          </cell>
          <cell r="K48">
            <v>19565.800626999993</v>
          </cell>
          <cell r="L48">
            <v>0</v>
          </cell>
          <cell r="M48">
            <v>6864.4903999999997</v>
          </cell>
          <cell r="N48">
            <v>1030</v>
          </cell>
          <cell r="O48">
            <v>19205.080626999996</v>
          </cell>
          <cell r="P48">
            <v>1350.33</v>
          </cell>
          <cell r="Q48">
            <v>6904.8804</v>
          </cell>
          <cell r="R48">
            <v>0</v>
          </cell>
          <cell r="S48">
            <v>10130.270627</v>
          </cell>
          <cell r="T48">
            <v>1479</v>
          </cell>
          <cell r="U48">
            <v>8122.9000000000005</v>
          </cell>
          <cell r="V48">
            <v>502.90999999999997</v>
          </cell>
          <cell r="W48">
            <v>6904.8804</v>
          </cell>
          <cell r="X48">
            <v>320.33</v>
          </cell>
          <cell r="Y48">
            <v>0</v>
          </cell>
        </row>
        <row r="49">
          <cell r="F49" t="str">
            <v>Land Disturbed: Total</v>
          </cell>
          <cell r="G49" t="str">
            <v>PM_HECT</v>
          </cell>
          <cell r="H49" t="str">
            <v>Q.End</v>
          </cell>
          <cell r="I49">
            <v>148796.06681099997</v>
          </cell>
          <cell r="J49">
            <v>0</v>
          </cell>
          <cell r="K49">
            <v>112847.38261100002</v>
          </cell>
          <cell r="L49">
            <v>0</v>
          </cell>
          <cell r="M49">
            <v>7795.5541999999996</v>
          </cell>
          <cell r="N49">
            <v>28153.13</v>
          </cell>
          <cell r="O49">
            <v>112737.08261100002</v>
          </cell>
          <cell r="P49">
            <v>28446.92</v>
          </cell>
          <cell r="Q49">
            <v>7612.0641999999998</v>
          </cell>
          <cell r="R49">
            <v>0</v>
          </cell>
          <cell r="S49">
            <v>64013.312611000001</v>
          </cell>
          <cell r="T49">
            <v>32490.13</v>
          </cell>
          <cell r="U49">
            <v>36789.300000000003</v>
          </cell>
          <cell r="V49">
            <v>7502.4699999999993</v>
          </cell>
          <cell r="W49">
            <v>7612.0641999999998</v>
          </cell>
          <cell r="X49">
            <v>388.78999999999996</v>
          </cell>
          <cell r="Y49">
            <v>0</v>
          </cell>
        </row>
        <row r="50">
          <cell r="F50" t="str">
            <v>Land Owned/Leased/Managed: Total</v>
          </cell>
          <cell r="G50" t="str">
            <v>PM_HECT</v>
          </cell>
          <cell r="H50" t="str">
            <v>Q.End</v>
          </cell>
          <cell r="I50">
            <v>10018623.760000002</v>
          </cell>
          <cell r="J50">
            <v>0</v>
          </cell>
          <cell r="K50">
            <v>6629816.6200000001</v>
          </cell>
          <cell r="L50">
            <v>0</v>
          </cell>
          <cell r="M50">
            <v>65135.14</v>
          </cell>
          <cell r="N50">
            <v>3323672</v>
          </cell>
          <cell r="O50">
            <v>4880016.62</v>
          </cell>
          <cell r="P50">
            <v>3315174.94</v>
          </cell>
          <cell r="Q50">
            <v>1823432.2</v>
          </cell>
          <cell r="R50">
            <v>0</v>
          </cell>
          <cell r="S50">
            <v>465687.1</v>
          </cell>
          <cell r="T50">
            <v>5587436</v>
          </cell>
          <cell r="U50">
            <v>1389861.6</v>
          </cell>
          <cell r="V50">
            <v>743060.92</v>
          </cell>
          <cell r="W50">
            <v>1823432.2</v>
          </cell>
          <cell r="X50">
            <v>9145.94</v>
          </cell>
          <cell r="Y50">
            <v>0</v>
          </cell>
        </row>
        <row r="52">
          <cell r="F52" t="str">
            <v>Number of Safety Related Fines</v>
          </cell>
          <cell r="G52" t="str">
            <v>PM_VALU</v>
          </cell>
          <cell r="H52" t="str">
            <v>Sum</v>
          </cell>
          <cell r="I52">
            <v>8</v>
          </cell>
          <cell r="J52">
            <v>0</v>
          </cell>
          <cell r="K52">
            <v>2</v>
          </cell>
          <cell r="L52">
            <v>0</v>
          </cell>
          <cell r="M52">
            <v>1</v>
          </cell>
          <cell r="N52">
            <v>5</v>
          </cell>
          <cell r="O52">
            <v>2</v>
          </cell>
          <cell r="P52">
            <v>5</v>
          </cell>
          <cell r="Q52">
            <v>1</v>
          </cell>
          <cell r="R52">
            <v>0</v>
          </cell>
          <cell r="S52">
            <v>0</v>
          </cell>
          <cell r="T52">
            <v>7</v>
          </cell>
          <cell r="U52">
            <v>0</v>
          </cell>
          <cell r="V52">
            <v>0</v>
          </cell>
          <cell r="W52">
            <v>1</v>
          </cell>
          <cell r="X52">
            <v>0</v>
          </cell>
          <cell r="Y52">
            <v>0</v>
          </cell>
        </row>
        <row r="53">
          <cell r="F53" t="str">
            <v>Value of Safety Related Fines (US$)</v>
          </cell>
          <cell r="G53" t="str">
            <v>PM_USDL</v>
          </cell>
          <cell r="H53" t="str">
            <v>Sum</v>
          </cell>
          <cell r="I53">
            <v>39148</v>
          </cell>
          <cell r="J53">
            <v>0</v>
          </cell>
          <cell r="K53">
            <v>545</v>
          </cell>
          <cell r="L53">
            <v>0</v>
          </cell>
          <cell r="M53">
            <v>363</v>
          </cell>
          <cell r="N53">
            <v>38240</v>
          </cell>
          <cell r="O53">
            <v>545</v>
          </cell>
          <cell r="P53">
            <v>38240</v>
          </cell>
          <cell r="Q53">
            <v>363</v>
          </cell>
          <cell r="R53">
            <v>0</v>
          </cell>
          <cell r="S53">
            <v>0</v>
          </cell>
          <cell r="T53">
            <v>38785</v>
          </cell>
          <cell r="U53">
            <v>0</v>
          </cell>
          <cell r="V53">
            <v>0</v>
          </cell>
          <cell r="W53">
            <v>363</v>
          </cell>
          <cell r="X53">
            <v>0</v>
          </cell>
          <cell r="Y53">
            <v>0</v>
          </cell>
        </row>
        <row r="54">
          <cell r="F54" t="str">
            <v>Exposure Hours: Ctr</v>
          </cell>
          <cell r="G54" t="str">
            <v>PM_HOUR</v>
          </cell>
          <cell r="H54" t="str">
            <v>Sum</v>
          </cell>
          <cell r="I54">
            <v>102701895.87999998</v>
          </cell>
          <cell r="J54">
            <v>0</v>
          </cell>
          <cell r="K54">
            <v>55293434.169999994</v>
          </cell>
          <cell r="L54">
            <v>0</v>
          </cell>
          <cell r="M54">
            <v>4473495.25</v>
          </cell>
          <cell r="N54">
            <v>42934966.460000001</v>
          </cell>
          <cell r="O54">
            <v>54859724.169999994</v>
          </cell>
          <cell r="P54">
            <v>43869597.109999999</v>
          </cell>
          <cell r="Q54">
            <v>3756860.6</v>
          </cell>
          <cell r="R54">
            <v>215714</v>
          </cell>
          <cell r="S54">
            <v>24523365</v>
          </cell>
          <cell r="T54">
            <v>49515552.350000001</v>
          </cell>
          <cell r="U54">
            <v>19194093</v>
          </cell>
          <cell r="V54">
            <v>4180634.2799999956</v>
          </cell>
          <cell r="W54">
            <v>3756860.6</v>
          </cell>
          <cell r="X54">
            <v>1315676.6499999999</v>
          </cell>
          <cell r="Y54">
            <v>215714</v>
          </cell>
        </row>
        <row r="55">
          <cell r="F55" t="str">
            <v>Exposure Hours: Emp</v>
          </cell>
          <cell r="G55" t="str">
            <v>PM_HOUR</v>
          </cell>
          <cell r="H55" t="str">
            <v>Sum</v>
          </cell>
          <cell r="I55">
            <v>60014623.829999998</v>
          </cell>
          <cell r="J55">
            <v>0</v>
          </cell>
          <cell r="K55">
            <v>42534351.329999998</v>
          </cell>
          <cell r="L55">
            <v>0</v>
          </cell>
          <cell r="M55">
            <v>3833137.5</v>
          </cell>
          <cell r="N55">
            <v>13647135</v>
          </cell>
          <cell r="O55">
            <v>38043174.329999998</v>
          </cell>
          <cell r="P55">
            <v>13639098.5</v>
          </cell>
          <cell r="Q55">
            <v>4116138</v>
          </cell>
          <cell r="R55">
            <v>4216213</v>
          </cell>
          <cell r="S55">
            <v>10692481</v>
          </cell>
          <cell r="T55">
            <v>17684790.579999998</v>
          </cell>
          <cell r="U55">
            <v>20205210</v>
          </cell>
          <cell r="V55">
            <v>2777865.7499999995</v>
          </cell>
          <cell r="W55">
            <v>4116138</v>
          </cell>
          <cell r="X55">
            <v>321925.5</v>
          </cell>
          <cell r="Y55">
            <v>4216213</v>
          </cell>
        </row>
        <row r="56">
          <cell r="F56" t="str">
            <v>Exposure Hours - Total</v>
          </cell>
          <cell r="G56" t="str">
            <v>PM_HOUR</v>
          </cell>
          <cell r="H56" t="str">
            <v>Sum</v>
          </cell>
          <cell r="I56">
            <v>162716519.70999998</v>
          </cell>
          <cell r="J56">
            <v>0</v>
          </cell>
          <cell r="K56">
            <v>97827785.5</v>
          </cell>
          <cell r="L56">
            <v>0</v>
          </cell>
          <cell r="M56">
            <v>8306632.75</v>
          </cell>
          <cell r="N56">
            <v>56582101.460000001</v>
          </cell>
          <cell r="O56">
            <v>92902898.5</v>
          </cell>
          <cell r="P56">
            <v>57508695.609999999</v>
          </cell>
          <cell r="Q56">
            <v>7872998.5999999996</v>
          </cell>
          <cell r="R56">
            <v>4431927</v>
          </cell>
          <cell r="S56">
            <v>35215846</v>
          </cell>
          <cell r="T56">
            <v>67200342.930000007</v>
          </cell>
          <cell r="U56">
            <v>39399303</v>
          </cell>
          <cell r="V56">
            <v>6958500.0299999956</v>
          </cell>
          <cell r="W56">
            <v>7872998.5999999996</v>
          </cell>
          <cell r="X56">
            <v>1637602.15</v>
          </cell>
          <cell r="Y56">
            <v>4431927</v>
          </cell>
        </row>
        <row r="58">
          <cell r="F58" t="str">
            <v>Cancers or Tumours or Neoplasms: Ctr</v>
          </cell>
          <cell r="G58" t="str">
            <v>PM_VALU</v>
          </cell>
          <cell r="H58" t="str">
            <v>Sum</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row>
        <row r="59">
          <cell r="F59" t="str">
            <v>Poisoning &amp; Toxic Effect: Ctr</v>
          </cell>
          <cell r="G59" t="str">
            <v>PM_VALU</v>
          </cell>
          <cell r="H59" t="str">
            <v>Sum</v>
          </cell>
          <cell r="I59">
            <v>5</v>
          </cell>
          <cell r="J59">
            <v>0</v>
          </cell>
          <cell r="K59">
            <v>5</v>
          </cell>
          <cell r="L59">
            <v>0</v>
          </cell>
          <cell r="M59">
            <v>0</v>
          </cell>
          <cell r="N59">
            <v>0</v>
          </cell>
          <cell r="O59">
            <v>5</v>
          </cell>
          <cell r="P59">
            <v>0</v>
          </cell>
          <cell r="Q59">
            <v>0</v>
          </cell>
          <cell r="R59">
            <v>0</v>
          </cell>
          <cell r="S59">
            <v>2</v>
          </cell>
          <cell r="T59">
            <v>1</v>
          </cell>
          <cell r="U59">
            <v>2</v>
          </cell>
          <cell r="V59">
            <v>0</v>
          </cell>
          <cell r="W59">
            <v>0</v>
          </cell>
          <cell r="X59">
            <v>0</v>
          </cell>
          <cell r="Y59">
            <v>0</v>
          </cell>
        </row>
        <row r="60">
          <cell r="F60" t="str">
            <v>Noise Induced Hearing Loss (NIHL): Ctr</v>
          </cell>
          <cell r="G60" t="str">
            <v>PM_VALU</v>
          </cell>
          <cell r="H60" t="str">
            <v>Sum</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row>
        <row r="61">
          <cell r="F61" t="str">
            <v>Dermatitis or Eczema: Ctr</v>
          </cell>
          <cell r="G61" t="str">
            <v>PM_VALU</v>
          </cell>
          <cell r="H61" t="str">
            <v>Sum</v>
          </cell>
          <cell r="I61">
            <v>7</v>
          </cell>
          <cell r="J61">
            <v>0</v>
          </cell>
          <cell r="K61">
            <v>7</v>
          </cell>
          <cell r="L61">
            <v>0</v>
          </cell>
          <cell r="M61">
            <v>0</v>
          </cell>
          <cell r="N61">
            <v>0</v>
          </cell>
          <cell r="O61">
            <v>7</v>
          </cell>
          <cell r="P61">
            <v>0</v>
          </cell>
          <cell r="Q61">
            <v>0</v>
          </cell>
          <cell r="R61">
            <v>0</v>
          </cell>
          <cell r="S61">
            <v>0</v>
          </cell>
          <cell r="T61">
            <v>5</v>
          </cell>
          <cell r="U61">
            <v>2</v>
          </cell>
          <cell r="V61">
            <v>0</v>
          </cell>
          <cell r="W61">
            <v>0</v>
          </cell>
          <cell r="X61">
            <v>0</v>
          </cell>
          <cell r="Y61">
            <v>0</v>
          </cell>
        </row>
        <row r="62">
          <cell r="F62" t="str">
            <v>Infectious &amp; Parasitic Diseases: Ctr</v>
          </cell>
          <cell r="G62" t="str">
            <v>PM_VALU</v>
          </cell>
          <cell r="H62" t="str">
            <v>Sum</v>
          </cell>
          <cell r="I62">
            <v>2</v>
          </cell>
          <cell r="J62">
            <v>0</v>
          </cell>
          <cell r="K62">
            <v>2</v>
          </cell>
          <cell r="L62">
            <v>0</v>
          </cell>
          <cell r="M62">
            <v>0</v>
          </cell>
          <cell r="N62">
            <v>0</v>
          </cell>
          <cell r="O62">
            <v>2</v>
          </cell>
          <cell r="P62">
            <v>0</v>
          </cell>
          <cell r="Q62">
            <v>0</v>
          </cell>
          <cell r="R62">
            <v>0</v>
          </cell>
          <cell r="S62">
            <v>1</v>
          </cell>
          <cell r="T62">
            <v>0</v>
          </cell>
          <cell r="U62">
            <v>1</v>
          </cell>
          <cell r="V62">
            <v>0</v>
          </cell>
          <cell r="W62">
            <v>0</v>
          </cell>
          <cell r="X62">
            <v>0</v>
          </cell>
          <cell r="Y62">
            <v>0</v>
          </cell>
        </row>
        <row r="63">
          <cell r="F63" t="str">
            <v>Musculoskeletal Occ Illness: Ctr</v>
          </cell>
          <cell r="G63" t="str">
            <v>PM_VALU</v>
          </cell>
          <cell r="H63" t="str">
            <v>Sum</v>
          </cell>
          <cell r="I63">
            <v>109</v>
          </cell>
          <cell r="J63">
            <v>0</v>
          </cell>
          <cell r="K63">
            <v>90</v>
          </cell>
          <cell r="L63">
            <v>0</v>
          </cell>
          <cell r="M63">
            <v>0</v>
          </cell>
          <cell r="N63">
            <v>19</v>
          </cell>
          <cell r="O63">
            <v>90</v>
          </cell>
          <cell r="P63">
            <v>19</v>
          </cell>
          <cell r="Q63">
            <v>0</v>
          </cell>
          <cell r="R63">
            <v>0</v>
          </cell>
          <cell r="S63">
            <v>36</v>
          </cell>
          <cell r="T63">
            <v>41</v>
          </cell>
          <cell r="U63">
            <v>27</v>
          </cell>
          <cell r="V63">
            <v>5</v>
          </cell>
          <cell r="W63">
            <v>0</v>
          </cell>
          <cell r="X63">
            <v>0</v>
          </cell>
          <cell r="Y63">
            <v>0</v>
          </cell>
        </row>
        <row r="64">
          <cell r="F64" t="str">
            <v>Silicosis: Ctr</v>
          </cell>
          <cell r="G64" t="str">
            <v>PM_VALU</v>
          </cell>
          <cell r="H64" t="str">
            <v>Sum</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row>
        <row r="65">
          <cell r="F65" t="str">
            <v>COPD &amp; Asthma: Ctr</v>
          </cell>
          <cell r="G65" t="str">
            <v>PM_VALU</v>
          </cell>
          <cell r="H65" t="str">
            <v>Sum</v>
          </cell>
          <cell r="I65">
            <v>2</v>
          </cell>
          <cell r="J65">
            <v>0</v>
          </cell>
          <cell r="K65">
            <v>2</v>
          </cell>
          <cell r="L65">
            <v>0</v>
          </cell>
          <cell r="M65">
            <v>0</v>
          </cell>
          <cell r="N65">
            <v>0</v>
          </cell>
          <cell r="O65">
            <v>2</v>
          </cell>
          <cell r="P65">
            <v>0</v>
          </cell>
          <cell r="Q65">
            <v>0</v>
          </cell>
          <cell r="R65">
            <v>0</v>
          </cell>
          <cell r="S65">
            <v>2</v>
          </cell>
          <cell r="T65">
            <v>0</v>
          </cell>
          <cell r="U65">
            <v>0</v>
          </cell>
          <cell r="V65">
            <v>0</v>
          </cell>
          <cell r="W65">
            <v>0</v>
          </cell>
          <cell r="X65">
            <v>0</v>
          </cell>
          <cell r="Y65">
            <v>0</v>
          </cell>
        </row>
        <row r="66">
          <cell r="F66" t="str">
            <v>Coal Worker Pneumoconiosis: Ctr</v>
          </cell>
          <cell r="G66" t="str">
            <v>PM_VALU</v>
          </cell>
          <cell r="H66" t="str">
            <v>Sum</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row>
        <row r="67">
          <cell r="F67" t="str">
            <v>Respiratory System Diseases (Other): Ctr</v>
          </cell>
          <cell r="G67" t="str">
            <v>PM_VALU</v>
          </cell>
          <cell r="H67" t="str">
            <v>Sum</v>
          </cell>
          <cell r="I67">
            <v>1</v>
          </cell>
          <cell r="J67">
            <v>0</v>
          </cell>
          <cell r="K67">
            <v>1</v>
          </cell>
          <cell r="L67">
            <v>0</v>
          </cell>
          <cell r="M67">
            <v>0</v>
          </cell>
          <cell r="N67">
            <v>0</v>
          </cell>
          <cell r="O67">
            <v>1</v>
          </cell>
          <cell r="P67">
            <v>0</v>
          </cell>
          <cell r="Q67">
            <v>0</v>
          </cell>
          <cell r="R67">
            <v>0</v>
          </cell>
          <cell r="S67">
            <v>1</v>
          </cell>
          <cell r="T67">
            <v>0</v>
          </cell>
          <cell r="U67">
            <v>0</v>
          </cell>
          <cell r="V67">
            <v>0</v>
          </cell>
          <cell r="W67">
            <v>0</v>
          </cell>
          <cell r="X67">
            <v>0</v>
          </cell>
          <cell r="Y67">
            <v>0</v>
          </cell>
        </row>
        <row r="68">
          <cell r="F68" t="str">
            <v>Other Diseases or Disorders: Ctr</v>
          </cell>
          <cell r="G68" t="str">
            <v>PM_VALU</v>
          </cell>
          <cell r="H68" t="str">
            <v>Sum</v>
          </cell>
          <cell r="I68">
            <v>40</v>
          </cell>
          <cell r="J68">
            <v>0</v>
          </cell>
          <cell r="K68">
            <v>34</v>
          </cell>
          <cell r="L68">
            <v>0</v>
          </cell>
          <cell r="M68">
            <v>0</v>
          </cell>
          <cell r="N68">
            <v>6</v>
          </cell>
          <cell r="O68">
            <v>34</v>
          </cell>
          <cell r="P68">
            <v>6</v>
          </cell>
          <cell r="Q68">
            <v>0</v>
          </cell>
          <cell r="R68">
            <v>0</v>
          </cell>
          <cell r="S68">
            <v>8</v>
          </cell>
          <cell r="T68">
            <v>12</v>
          </cell>
          <cell r="U68">
            <v>17</v>
          </cell>
          <cell r="V68">
            <v>3</v>
          </cell>
          <cell r="W68">
            <v>0</v>
          </cell>
          <cell r="X68">
            <v>0</v>
          </cell>
          <cell r="Y68">
            <v>0</v>
          </cell>
        </row>
        <row r="69">
          <cell r="F69" t="str">
            <v>Cancers or Tumours or Neoplasms: Emp</v>
          </cell>
          <cell r="G69" t="str">
            <v>PM_VALU</v>
          </cell>
          <cell r="H69" t="str">
            <v>Sum</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row>
        <row r="70">
          <cell r="F70" t="str">
            <v>Poisoning &amp; Toxic Effect: Emp</v>
          </cell>
          <cell r="G70" t="str">
            <v>PM_VALU</v>
          </cell>
          <cell r="H70" t="str">
            <v>Sum</v>
          </cell>
          <cell r="I70">
            <v>5</v>
          </cell>
          <cell r="J70">
            <v>0</v>
          </cell>
          <cell r="K70">
            <v>5</v>
          </cell>
          <cell r="L70">
            <v>0</v>
          </cell>
          <cell r="M70">
            <v>0</v>
          </cell>
          <cell r="N70">
            <v>0</v>
          </cell>
          <cell r="O70">
            <v>5</v>
          </cell>
          <cell r="P70">
            <v>0</v>
          </cell>
          <cell r="Q70">
            <v>0</v>
          </cell>
          <cell r="R70">
            <v>0</v>
          </cell>
          <cell r="S70">
            <v>1</v>
          </cell>
          <cell r="T70">
            <v>1</v>
          </cell>
          <cell r="U70">
            <v>1</v>
          </cell>
          <cell r="V70">
            <v>2</v>
          </cell>
          <cell r="W70">
            <v>0</v>
          </cell>
          <cell r="X70">
            <v>0</v>
          </cell>
          <cell r="Y70">
            <v>0</v>
          </cell>
        </row>
        <row r="71">
          <cell r="F71" t="str">
            <v>Noise Induced Hearing Loss (NIHL): Emp</v>
          </cell>
          <cell r="G71" t="str">
            <v>PM_VALU</v>
          </cell>
          <cell r="H71" t="str">
            <v>Sum</v>
          </cell>
          <cell r="I71">
            <v>67</v>
          </cell>
          <cell r="J71">
            <v>0</v>
          </cell>
          <cell r="K71">
            <v>22</v>
          </cell>
          <cell r="L71">
            <v>0</v>
          </cell>
          <cell r="M71">
            <v>0</v>
          </cell>
          <cell r="N71">
            <v>45</v>
          </cell>
          <cell r="O71">
            <v>22</v>
          </cell>
          <cell r="P71">
            <v>45</v>
          </cell>
          <cell r="Q71">
            <v>0</v>
          </cell>
          <cell r="R71">
            <v>0</v>
          </cell>
          <cell r="S71">
            <v>14</v>
          </cell>
          <cell r="T71">
            <v>45</v>
          </cell>
          <cell r="U71">
            <v>7</v>
          </cell>
          <cell r="V71">
            <v>1</v>
          </cell>
          <cell r="W71">
            <v>0</v>
          </cell>
          <cell r="X71">
            <v>0</v>
          </cell>
          <cell r="Y71">
            <v>0</v>
          </cell>
        </row>
        <row r="72">
          <cell r="F72" t="str">
            <v>Dermatitis or Eczema: Emp</v>
          </cell>
          <cell r="G72" t="str">
            <v>PM_VALU</v>
          </cell>
          <cell r="H72" t="str">
            <v>Sum</v>
          </cell>
          <cell r="I72">
            <v>7</v>
          </cell>
          <cell r="J72">
            <v>0</v>
          </cell>
          <cell r="K72">
            <v>6</v>
          </cell>
          <cell r="L72">
            <v>0</v>
          </cell>
          <cell r="M72">
            <v>0</v>
          </cell>
          <cell r="N72">
            <v>1</v>
          </cell>
          <cell r="O72">
            <v>6</v>
          </cell>
          <cell r="P72">
            <v>1</v>
          </cell>
          <cell r="Q72">
            <v>0</v>
          </cell>
          <cell r="R72">
            <v>0</v>
          </cell>
          <cell r="S72">
            <v>0</v>
          </cell>
          <cell r="T72">
            <v>6</v>
          </cell>
          <cell r="U72">
            <v>1</v>
          </cell>
          <cell r="V72">
            <v>0</v>
          </cell>
          <cell r="W72">
            <v>0</v>
          </cell>
          <cell r="X72">
            <v>0</v>
          </cell>
          <cell r="Y72">
            <v>0</v>
          </cell>
        </row>
        <row r="73">
          <cell r="F73" t="str">
            <v>Infectious &amp; Parasitic Diseases: Emp</v>
          </cell>
          <cell r="G73" t="str">
            <v>PM_VALU</v>
          </cell>
          <cell r="H73" t="str">
            <v>Sum</v>
          </cell>
          <cell r="I73">
            <v>1</v>
          </cell>
          <cell r="J73">
            <v>0</v>
          </cell>
          <cell r="K73">
            <v>1</v>
          </cell>
          <cell r="L73">
            <v>0</v>
          </cell>
          <cell r="M73">
            <v>0</v>
          </cell>
          <cell r="N73">
            <v>0</v>
          </cell>
          <cell r="O73">
            <v>1</v>
          </cell>
          <cell r="P73">
            <v>0</v>
          </cell>
          <cell r="Q73">
            <v>0</v>
          </cell>
          <cell r="R73">
            <v>0</v>
          </cell>
          <cell r="S73">
            <v>1</v>
          </cell>
          <cell r="T73">
            <v>0</v>
          </cell>
          <cell r="U73">
            <v>0</v>
          </cell>
          <cell r="V73">
            <v>0</v>
          </cell>
          <cell r="W73">
            <v>0</v>
          </cell>
          <cell r="X73">
            <v>0</v>
          </cell>
          <cell r="Y73">
            <v>0</v>
          </cell>
        </row>
        <row r="74">
          <cell r="F74" t="str">
            <v>Musculoskeletal Occ Illness: Emp</v>
          </cell>
          <cell r="G74" t="str">
            <v>PM_VALU</v>
          </cell>
          <cell r="H74" t="str">
            <v>Sum</v>
          </cell>
          <cell r="I74">
            <v>153</v>
          </cell>
          <cell r="J74">
            <v>0</v>
          </cell>
          <cell r="K74">
            <v>136</v>
          </cell>
          <cell r="L74">
            <v>0</v>
          </cell>
          <cell r="M74">
            <v>0</v>
          </cell>
          <cell r="N74">
            <v>17</v>
          </cell>
          <cell r="O74">
            <v>136</v>
          </cell>
          <cell r="P74">
            <v>17</v>
          </cell>
          <cell r="Q74">
            <v>0</v>
          </cell>
          <cell r="R74">
            <v>0</v>
          </cell>
          <cell r="S74">
            <v>38</v>
          </cell>
          <cell r="T74">
            <v>40</v>
          </cell>
          <cell r="U74">
            <v>59</v>
          </cell>
          <cell r="V74">
            <v>16</v>
          </cell>
          <cell r="W74">
            <v>0</v>
          </cell>
          <cell r="X74">
            <v>0</v>
          </cell>
          <cell r="Y74">
            <v>0</v>
          </cell>
        </row>
        <row r="75">
          <cell r="F75" t="str">
            <v>Silicosis: Emp</v>
          </cell>
          <cell r="G75" t="str">
            <v>PM_VALU</v>
          </cell>
          <cell r="H75" t="str">
            <v>Sum</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row r="76">
          <cell r="F76" t="str">
            <v>COPD &amp; Asthma: Emp</v>
          </cell>
          <cell r="G76" t="str">
            <v>PM_VALU</v>
          </cell>
          <cell r="H76" t="str">
            <v>Sum</v>
          </cell>
          <cell r="I76">
            <v>2</v>
          </cell>
          <cell r="J76">
            <v>0</v>
          </cell>
          <cell r="K76">
            <v>2</v>
          </cell>
          <cell r="L76">
            <v>0</v>
          </cell>
          <cell r="M76">
            <v>0</v>
          </cell>
          <cell r="N76">
            <v>0</v>
          </cell>
          <cell r="O76">
            <v>2</v>
          </cell>
          <cell r="P76">
            <v>0</v>
          </cell>
          <cell r="Q76">
            <v>0</v>
          </cell>
          <cell r="R76">
            <v>0</v>
          </cell>
          <cell r="S76">
            <v>2</v>
          </cell>
          <cell r="T76">
            <v>0</v>
          </cell>
          <cell r="U76">
            <v>0</v>
          </cell>
          <cell r="V76">
            <v>0</v>
          </cell>
          <cell r="W76">
            <v>0</v>
          </cell>
          <cell r="X76">
            <v>0</v>
          </cell>
          <cell r="Y76">
            <v>0</v>
          </cell>
        </row>
        <row r="77">
          <cell r="F77" t="str">
            <v>Coal Worker Pneumoconiosis: Emp</v>
          </cell>
          <cell r="G77" t="str">
            <v>PM_VALU</v>
          </cell>
          <cell r="H77" t="str">
            <v>Sum</v>
          </cell>
          <cell r="I77">
            <v>1</v>
          </cell>
          <cell r="J77">
            <v>0</v>
          </cell>
          <cell r="K77">
            <v>1</v>
          </cell>
          <cell r="L77">
            <v>0</v>
          </cell>
          <cell r="M77">
            <v>0</v>
          </cell>
          <cell r="N77">
            <v>0</v>
          </cell>
          <cell r="O77">
            <v>1</v>
          </cell>
          <cell r="P77">
            <v>0</v>
          </cell>
          <cell r="Q77">
            <v>0</v>
          </cell>
          <cell r="R77">
            <v>0</v>
          </cell>
          <cell r="S77">
            <v>1</v>
          </cell>
          <cell r="T77">
            <v>0</v>
          </cell>
          <cell r="U77">
            <v>0</v>
          </cell>
          <cell r="V77">
            <v>0</v>
          </cell>
          <cell r="W77">
            <v>0</v>
          </cell>
          <cell r="X77">
            <v>0</v>
          </cell>
          <cell r="Y77">
            <v>0</v>
          </cell>
        </row>
        <row r="78">
          <cell r="F78" t="str">
            <v>Respiratory System Diseases (Other): Emp</v>
          </cell>
          <cell r="G78" t="str">
            <v>PM_VALU</v>
          </cell>
          <cell r="H78" t="str">
            <v>Sum</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row>
        <row r="79">
          <cell r="F79" t="str">
            <v>Other Diseases or Disorders: Emp</v>
          </cell>
          <cell r="G79" t="str">
            <v>PM_VALU</v>
          </cell>
          <cell r="H79" t="str">
            <v>Sum</v>
          </cell>
          <cell r="I79">
            <v>27</v>
          </cell>
          <cell r="J79">
            <v>0</v>
          </cell>
          <cell r="K79">
            <v>24</v>
          </cell>
          <cell r="L79">
            <v>0</v>
          </cell>
          <cell r="M79">
            <v>0</v>
          </cell>
          <cell r="N79">
            <v>3</v>
          </cell>
          <cell r="O79">
            <v>24</v>
          </cell>
          <cell r="P79">
            <v>3</v>
          </cell>
          <cell r="Q79">
            <v>0</v>
          </cell>
          <cell r="R79">
            <v>0</v>
          </cell>
          <cell r="S79">
            <v>3</v>
          </cell>
          <cell r="T79">
            <v>10</v>
          </cell>
          <cell r="U79">
            <v>12</v>
          </cell>
          <cell r="V79">
            <v>2</v>
          </cell>
          <cell r="W79">
            <v>0</v>
          </cell>
          <cell r="X79">
            <v>0</v>
          </cell>
          <cell r="Y79">
            <v>0</v>
          </cell>
        </row>
        <row r="80">
          <cell r="F80" t="str">
            <v>Occupational Illnesses</v>
          </cell>
          <cell r="G80" t="str">
            <v>PM_VALU</v>
          </cell>
          <cell r="H80" t="str">
            <v>Sum</v>
          </cell>
          <cell r="I80">
            <v>429</v>
          </cell>
          <cell r="J80">
            <v>0</v>
          </cell>
          <cell r="K80">
            <v>338</v>
          </cell>
          <cell r="L80">
            <v>0</v>
          </cell>
          <cell r="M80">
            <v>0</v>
          </cell>
          <cell r="N80">
            <v>91</v>
          </cell>
          <cell r="O80">
            <v>338</v>
          </cell>
          <cell r="P80">
            <v>91</v>
          </cell>
          <cell r="Q80">
            <v>0</v>
          </cell>
          <cell r="R80">
            <v>0</v>
          </cell>
          <cell r="S80">
            <v>110</v>
          </cell>
          <cell r="T80">
            <v>161</v>
          </cell>
          <cell r="U80">
            <v>129</v>
          </cell>
          <cell r="V80">
            <v>29</v>
          </cell>
          <cell r="W80">
            <v>0</v>
          </cell>
          <cell r="X80">
            <v>0</v>
          </cell>
          <cell r="Y80">
            <v>0</v>
          </cell>
        </row>
        <row r="81">
          <cell r="F81" t="str">
            <v>Occupational Illnesses - Ctr</v>
          </cell>
          <cell r="G81" t="str">
            <v>PM_VALU</v>
          </cell>
          <cell r="H81" t="str">
            <v>Sum</v>
          </cell>
          <cell r="I81">
            <v>166</v>
          </cell>
          <cell r="J81">
            <v>0</v>
          </cell>
          <cell r="K81">
            <v>141</v>
          </cell>
          <cell r="L81">
            <v>0</v>
          </cell>
          <cell r="M81">
            <v>0</v>
          </cell>
          <cell r="N81">
            <v>25</v>
          </cell>
          <cell r="O81">
            <v>141</v>
          </cell>
          <cell r="P81">
            <v>25</v>
          </cell>
          <cell r="Q81">
            <v>0</v>
          </cell>
          <cell r="R81">
            <v>0</v>
          </cell>
          <cell r="S81">
            <v>50</v>
          </cell>
          <cell r="T81">
            <v>59</v>
          </cell>
          <cell r="U81">
            <v>49</v>
          </cell>
          <cell r="V81">
            <v>8</v>
          </cell>
          <cell r="W81">
            <v>0</v>
          </cell>
          <cell r="X81">
            <v>0</v>
          </cell>
          <cell r="Y81">
            <v>0</v>
          </cell>
        </row>
        <row r="82">
          <cell r="F82" t="str">
            <v>Occupational Illnesses - Emp</v>
          </cell>
          <cell r="G82" t="str">
            <v>PM_VALU</v>
          </cell>
          <cell r="H82" t="str">
            <v>Sum</v>
          </cell>
          <cell r="I82">
            <v>263</v>
          </cell>
          <cell r="J82">
            <v>0</v>
          </cell>
          <cell r="K82">
            <v>197</v>
          </cell>
          <cell r="L82">
            <v>0</v>
          </cell>
          <cell r="M82">
            <v>0</v>
          </cell>
          <cell r="N82">
            <v>66</v>
          </cell>
          <cell r="O82">
            <v>197</v>
          </cell>
          <cell r="P82">
            <v>66</v>
          </cell>
          <cell r="Q82">
            <v>0</v>
          </cell>
          <cell r="R82">
            <v>0</v>
          </cell>
          <cell r="S82">
            <v>60</v>
          </cell>
          <cell r="T82">
            <v>102</v>
          </cell>
          <cell r="U82">
            <v>80</v>
          </cell>
          <cell r="V82">
            <v>21</v>
          </cell>
          <cell r="W82">
            <v>0</v>
          </cell>
          <cell r="X82">
            <v>0</v>
          </cell>
          <cell r="Y82">
            <v>0</v>
          </cell>
        </row>
        <row r="84">
          <cell r="F84" t="str">
            <v>Exses to Carcinogens OEL: Ctr</v>
          </cell>
          <cell r="G84" t="str">
            <v>PM_VALU</v>
          </cell>
          <cell r="H84" t="str">
            <v>Q.End</v>
          </cell>
          <cell r="I84">
            <v>857</v>
          </cell>
          <cell r="J84">
            <v>0</v>
          </cell>
          <cell r="K84">
            <v>329</v>
          </cell>
          <cell r="L84">
            <v>0</v>
          </cell>
          <cell r="M84">
            <v>0</v>
          </cell>
          <cell r="N84">
            <v>528</v>
          </cell>
          <cell r="O84">
            <v>329</v>
          </cell>
          <cell r="P84">
            <v>528</v>
          </cell>
          <cell r="Q84">
            <v>0</v>
          </cell>
          <cell r="R84">
            <v>0</v>
          </cell>
          <cell r="S84">
            <v>128</v>
          </cell>
          <cell r="T84">
            <v>625</v>
          </cell>
          <cell r="U84">
            <v>0</v>
          </cell>
          <cell r="V84">
            <v>104</v>
          </cell>
          <cell r="W84">
            <v>0</v>
          </cell>
          <cell r="X84">
            <v>0</v>
          </cell>
          <cell r="Y84">
            <v>0</v>
          </cell>
        </row>
        <row r="85">
          <cell r="F85" t="str">
            <v>Exses to Carcinogens OEL: Emp</v>
          </cell>
          <cell r="G85" t="str">
            <v>PM_VALU</v>
          </cell>
          <cell r="H85" t="str">
            <v>Q.End</v>
          </cell>
          <cell r="I85">
            <v>603</v>
          </cell>
          <cell r="J85">
            <v>0</v>
          </cell>
          <cell r="K85">
            <v>445</v>
          </cell>
          <cell r="L85">
            <v>0</v>
          </cell>
          <cell r="M85">
            <v>0</v>
          </cell>
          <cell r="N85">
            <v>158</v>
          </cell>
          <cell r="O85">
            <v>445</v>
          </cell>
          <cell r="P85">
            <v>158</v>
          </cell>
          <cell r="Q85">
            <v>0</v>
          </cell>
          <cell r="R85">
            <v>0</v>
          </cell>
          <cell r="S85">
            <v>46</v>
          </cell>
          <cell r="T85">
            <v>220</v>
          </cell>
          <cell r="U85">
            <v>0</v>
          </cell>
          <cell r="V85">
            <v>337</v>
          </cell>
          <cell r="W85">
            <v>0</v>
          </cell>
          <cell r="X85">
            <v>0</v>
          </cell>
          <cell r="Y85">
            <v>0</v>
          </cell>
        </row>
        <row r="86">
          <cell r="F86" t="str">
            <v>Exses to Carcinogens OEL</v>
          </cell>
          <cell r="G86" t="str">
            <v>PM_VALU</v>
          </cell>
          <cell r="H86" t="str">
            <v>Q.End</v>
          </cell>
          <cell r="I86">
            <v>1460</v>
          </cell>
          <cell r="J86">
            <v>0</v>
          </cell>
          <cell r="K86">
            <v>774</v>
          </cell>
          <cell r="L86">
            <v>0</v>
          </cell>
          <cell r="M86">
            <v>0</v>
          </cell>
          <cell r="N86">
            <v>686</v>
          </cell>
          <cell r="O86">
            <v>774</v>
          </cell>
          <cell r="P86">
            <v>686</v>
          </cell>
          <cell r="Q86">
            <v>0</v>
          </cell>
          <cell r="R86">
            <v>0</v>
          </cell>
          <cell r="S86">
            <v>174</v>
          </cell>
          <cell r="T86">
            <v>845</v>
          </cell>
          <cell r="U86">
            <v>0</v>
          </cell>
          <cell r="V86">
            <v>441</v>
          </cell>
          <cell r="W86">
            <v>0</v>
          </cell>
          <cell r="X86">
            <v>0</v>
          </cell>
          <cell r="Y86">
            <v>0</v>
          </cell>
        </row>
        <row r="87">
          <cell r="F87" t="str">
            <v>Exses to Airborne Contaminants OEL: Ctr</v>
          </cell>
          <cell r="G87" t="str">
            <v>PM_VALU</v>
          </cell>
          <cell r="H87" t="str">
            <v>Q.End</v>
          </cell>
          <cell r="I87">
            <v>318</v>
          </cell>
          <cell r="J87">
            <v>0</v>
          </cell>
          <cell r="K87">
            <v>318</v>
          </cell>
          <cell r="L87">
            <v>0</v>
          </cell>
          <cell r="M87">
            <v>0</v>
          </cell>
          <cell r="N87">
            <v>0</v>
          </cell>
          <cell r="O87">
            <v>318</v>
          </cell>
          <cell r="P87">
            <v>0</v>
          </cell>
          <cell r="Q87">
            <v>0</v>
          </cell>
          <cell r="R87">
            <v>0</v>
          </cell>
          <cell r="S87">
            <v>2</v>
          </cell>
          <cell r="T87">
            <v>0</v>
          </cell>
          <cell r="U87">
            <v>212</v>
          </cell>
          <cell r="V87">
            <v>104</v>
          </cell>
          <cell r="W87">
            <v>0</v>
          </cell>
          <cell r="X87">
            <v>0</v>
          </cell>
          <cell r="Y87">
            <v>0</v>
          </cell>
        </row>
        <row r="88">
          <cell r="F88" t="str">
            <v>Exses to Airborne Contaminants OEL: Emp</v>
          </cell>
          <cell r="G88" t="str">
            <v>PM_VALU</v>
          </cell>
          <cell r="H88" t="str">
            <v>Q.End</v>
          </cell>
          <cell r="I88">
            <v>197</v>
          </cell>
          <cell r="J88">
            <v>0</v>
          </cell>
          <cell r="K88">
            <v>197</v>
          </cell>
          <cell r="L88">
            <v>0</v>
          </cell>
          <cell r="M88">
            <v>0</v>
          </cell>
          <cell r="N88">
            <v>0</v>
          </cell>
          <cell r="O88">
            <v>197</v>
          </cell>
          <cell r="P88">
            <v>0</v>
          </cell>
          <cell r="Q88">
            <v>0</v>
          </cell>
          <cell r="R88">
            <v>0</v>
          </cell>
          <cell r="S88">
            <v>2</v>
          </cell>
          <cell r="T88">
            <v>0</v>
          </cell>
          <cell r="U88">
            <v>151</v>
          </cell>
          <cell r="V88">
            <v>44</v>
          </cell>
          <cell r="W88">
            <v>0</v>
          </cell>
          <cell r="X88">
            <v>0</v>
          </cell>
          <cell r="Y88">
            <v>0</v>
          </cell>
        </row>
        <row r="89">
          <cell r="F89" t="str">
            <v>Exses to Airborne Toxic Agts OEL</v>
          </cell>
          <cell r="G89" t="str">
            <v>PM_VALU</v>
          </cell>
          <cell r="H89" t="str">
            <v>Q.End</v>
          </cell>
          <cell r="I89">
            <v>515</v>
          </cell>
          <cell r="J89">
            <v>0</v>
          </cell>
          <cell r="K89">
            <v>515</v>
          </cell>
          <cell r="L89">
            <v>0</v>
          </cell>
          <cell r="M89">
            <v>0</v>
          </cell>
          <cell r="N89">
            <v>0</v>
          </cell>
          <cell r="O89">
            <v>515</v>
          </cell>
          <cell r="P89">
            <v>0</v>
          </cell>
          <cell r="Q89">
            <v>0</v>
          </cell>
          <cell r="R89">
            <v>0</v>
          </cell>
          <cell r="S89">
            <v>4</v>
          </cell>
          <cell r="T89">
            <v>0</v>
          </cell>
          <cell r="U89">
            <v>363</v>
          </cell>
          <cell r="V89">
            <v>148</v>
          </cell>
          <cell r="W89">
            <v>0</v>
          </cell>
          <cell r="X89">
            <v>0</v>
          </cell>
          <cell r="Y89">
            <v>0</v>
          </cell>
        </row>
        <row r="90">
          <cell r="F90" t="str">
            <v>Exses to Carcinogens 200% OEL: Ctr</v>
          </cell>
          <cell r="G90" t="str">
            <v>PM_VALU</v>
          </cell>
          <cell r="H90" t="str">
            <v>Q.End</v>
          </cell>
          <cell r="I90">
            <v>302</v>
          </cell>
          <cell r="J90">
            <v>0</v>
          </cell>
          <cell r="K90">
            <v>136</v>
          </cell>
          <cell r="L90">
            <v>0</v>
          </cell>
          <cell r="M90">
            <v>0</v>
          </cell>
          <cell r="N90">
            <v>166</v>
          </cell>
          <cell r="O90">
            <v>136</v>
          </cell>
          <cell r="P90">
            <v>166</v>
          </cell>
          <cell r="Q90">
            <v>0</v>
          </cell>
          <cell r="R90">
            <v>0</v>
          </cell>
          <cell r="S90">
            <v>0</v>
          </cell>
          <cell r="T90">
            <v>242</v>
          </cell>
          <cell r="U90">
            <v>0</v>
          </cell>
          <cell r="V90">
            <v>60</v>
          </cell>
          <cell r="W90">
            <v>0</v>
          </cell>
          <cell r="X90">
            <v>0</v>
          </cell>
          <cell r="Y90">
            <v>0</v>
          </cell>
        </row>
        <row r="91">
          <cell r="F91" t="str">
            <v>Exses to Carcinogens 200% OEL: Emp</v>
          </cell>
          <cell r="G91" t="str">
            <v>PM_VALU</v>
          </cell>
          <cell r="H91" t="str">
            <v>Q.End</v>
          </cell>
          <cell r="I91">
            <v>305</v>
          </cell>
          <cell r="J91">
            <v>0</v>
          </cell>
          <cell r="K91">
            <v>258</v>
          </cell>
          <cell r="L91">
            <v>0</v>
          </cell>
          <cell r="M91">
            <v>0</v>
          </cell>
          <cell r="N91">
            <v>47</v>
          </cell>
          <cell r="O91">
            <v>258</v>
          </cell>
          <cell r="P91">
            <v>47</v>
          </cell>
          <cell r="Q91">
            <v>0</v>
          </cell>
          <cell r="R91">
            <v>0</v>
          </cell>
          <cell r="S91">
            <v>0</v>
          </cell>
          <cell r="T91">
            <v>61</v>
          </cell>
          <cell r="U91">
            <v>0</v>
          </cell>
          <cell r="V91">
            <v>244</v>
          </cell>
          <cell r="W91">
            <v>0</v>
          </cell>
          <cell r="X91">
            <v>0</v>
          </cell>
          <cell r="Y91">
            <v>0</v>
          </cell>
        </row>
        <row r="92">
          <cell r="F92" t="str">
            <v>Exses to Carcinogens 200% OEL</v>
          </cell>
          <cell r="G92" t="str">
            <v>PM_VALU</v>
          </cell>
          <cell r="H92" t="str">
            <v>Q.End</v>
          </cell>
          <cell r="I92">
            <v>607</v>
          </cell>
          <cell r="J92">
            <v>0</v>
          </cell>
          <cell r="K92">
            <v>394</v>
          </cell>
          <cell r="L92">
            <v>0</v>
          </cell>
          <cell r="M92">
            <v>0</v>
          </cell>
          <cell r="N92">
            <v>213</v>
          </cell>
          <cell r="O92">
            <v>394</v>
          </cell>
          <cell r="P92">
            <v>213</v>
          </cell>
          <cell r="Q92">
            <v>0</v>
          </cell>
          <cell r="R92">
            <v>0</v>
          </cell>
          <cell r="S92">
            <v>0</v>
          </cell>
          <cell r="T92">
            <v>303</v>
          </cell>
          <cell r="U92">
            <v>0</v>
          </cell>
          <cell r="V92">
            <v>304</v>
          </cell>
          <cell r="W92">
            <v>0</v>
          </cell>
          <cell r="X92">
            <v>0</v>
          </cell>
          <cell r="Y92">
            <v>0</v>
          </cell>
        </row>
        <row r="93">
          <cell r="F93" t="str">
            <v>Expd to Noise 85dB(A): Ctr</v>
          </cell>
          <cell r="G93" t="str">
            <v>PM_VALU</v>
          </cell>
          <cell r="H93" t="str">
            <v>Q.End</v>
          </cell>
          <cell r="I93">
            <v>12124</v>
          </cell>
          <cell r="J93">
            <v>0</v>
          </cell>
          <cell r="K93">
            <v>9590</v>
          </cell>
          <cell r="L93">
            <v>0</v>
          </cell>
          <cell r="M93">
            <v>305</v>
          </cell>
          <cell r="N93">
            <v>2229</v>
          </cell>
          <cell r="O93">
            <v>9518</v>
          </cell>
          <cell r="P93">
            <v>2189</v>
          </cell>
          <cell r="Q93">
            <v>417</v>
          </cell>
          <cell r="R93">
            <v>0</v>
          </cell>
          <cell r="S93">
            <v>6548</v>
          </cell>
          <cell r="T93">
            <v>3197</v>
          </cell>
          <cell r="U93">
            <v>1574</v>
          </cell>
          <cell r="V93">
            <v>388</v>
          </cell>
          <cell r="W93">
            <v>417</v>
          </cell>
          <cell r="X93">
            <v>0</v>
          </cell>
          <cell r="Y93">
            <v>0</v>
          </cell>
        </row>
        <row r="94">
          <cell r="F94" t="str">
            <v>Expd to Noise 85dB(A): Emp</v>
          </cell>
          <cell r="G94" t="str">
            <v>PM_VALU</v>
          </cell>
          <cell r="H94" t="str">
            <v>Q.End</v>
          </cell>
          <cell r="I94">
            <v>12637</v>
          </cell>
          <cell r="J94">
            <v>0</v>
          </cell>
          <cell r="K94">
            <v>11120</v>
          </cell>
          <cell r="L94">
            <v>0</v>
          </cell>
          <cell r="M94">
            <v>89</v>
          </cell>
          <cell r="N94">
            <v>1428</v>
          </cell>
          <cell r="O94">
            <v>11081</v>
          </cell>
          <cell r="P94">
            <v>1369</v>
          </cell>
          <cell r="Q94">
            <v>187</v>
          </cell>
          <cell r="R94">
            <v>0</v>
          </cell>
          <cell r="S94">
            <v>3929</v>
          </cell>
          <cell r="T94">
            <v>2782</v>
          </cell>
          <cell r="U94">
            <v>4978</v>
          </cell>
          <cell r="V94">
            <v>761</v>
          </cell>
          <cell r="W94">
            <v>187</v>
          </cell>
          <cell r="X94">
            <v>0</v>
          </cell>
          <cell r="Y94">
            <v>0</v>
          </cell>
        </row>
        <row r="95">
          <cell r="F95" t="str">
            <v>Expd to Noise 85dB(A)</v>
          </cell>
          <cell r="G95" t="str">
            <v>PM_VALU</v>
          </cell>
          <cell r="H95" t="str">
            <v>Q.End</v>
          </cell>
          <cell r="I95">
            <v>24761</v>
          </cell>
          <cell r="J95">
            <v>0</v>
          </cell>
          <cell r="K95">
            <v>20710</v>
          </cell>
          <cell r="L95">
            <v>0</v>
          </cell>
          <cell r="M95">
            <v>394</v>
          </cell>
          <cell r="N95">
            <v>3657</v>
          </cell>
          <cell r="O95">
            <v>20599</v>
          </cell>
          <cell r="P95">
            <v>3558</v>
          </cell>
          <cell r="Q95">
            <v>604</v>
          </cell>
          <cell r="R95">
            <v>0</v>
          </cell>
          <cell r="S95">
            <v>10477</v>
          </cell>
          <cell r="T95">
            <v>5979</v>
          </cell>
          <cell r="U95">
            <v>6552</v>
          </cell>
          <cell r="V95">
            <v>1149</v>
          </cell>
          <cell r="W95">
            <v>604</v>
          </cell>
          <cell r="X95">
            <v>0</v>
          </cell>
          <cell r="Y95">
            <v>0</v>
          </cell>
        </row>
        <row r="96">
          <cell r="F96" t="str">
            <v>Exses to Silica 0.05mg/m3 OEL: Ctr</v>
          </cell>
          <cell r="G96" t="str">
            <v>PM_VALU</v>
          </cell>
          <cell r="H96" t="str">
            <v>Q.End</v>
          </cell>
          <cell r="I96">
            <v>1151</v>
          </cell>
          <cell r="J96">
            <v>0</v>
          </cell>
          <cell r="K96">
            <v>305</v>
          </cell>
          <cell r="L96">
            <v>0</v>
          </cell>
          <cell r="M96">
            <v>0</v>
          </cell>
          <cell r="N96">
            <v>846</v>
          </cell>
          <cell r="O96">
            <v>305</v>
          </cell>
          <cell r="P96">
            <v>846</v>
          </cell>
          <cell r="Q96">
            <v>0</v>
          </cell>
          <cell r="R96">
            <v>0</v>
          </cell>
          <cell r="S96">
            <v>277</v>
          </cell>
          <cell r="T96">
            <v>874</v>
          </cell>
          <cell r="U96">
            <v>0</v>
          </cell>
          <cell r="V96">
            <v>0</v>
          </cell>
          <cell r="W96">
            <v>0</v>
          </cell>
          <cell r="X96">
            <v>0</v>
          </cell>
          <cell r="Y96">
            <v>0</v>
          </cell>
        </row>
        <row r="97">
          <cell r="F97" t="str">
            <v>Exses to Silica 0.05mg/m3 OEL: Emp</v>
          </cell>
          <cell r="G97" t="str">
            <v>PM_VALU</v>
          </cell>
          <cell r="H97" t="str">
            <v>Q.End</v>
          </cell>
          <cell r="I97">
            <v>664</v>
          </cell>
          <cell r="J97">
            <v>0</v>
          </cell>
          <cell r="K97">
            <v>140</v>
          </cell>
          <cell r="L97">
            <v>0</v>
          </cell>
          <cell r="M97">
            <v>0</v>
          </cell>
          <cell r="N97">
            <v>524</v>
          </cell>
          <cell r="O97">
            <v>140</v>
          </cell>
          <cell r="P97">
            <v>524</v>
          </cell>
          <cell r="Q97">
            <v>0</v>
          </cell>
          <cell r="R97">
            <v>0</v>
          </cell>
          <cell r="S97">
            <v>96</v>
          </cell>
          <cell r="T97">
            <v>568</v>
          </cell>
          <cell r="U97">
            <v>0</v>
          </cell>
          <cell r="V97">
            <v>0</v>
          </cell>
          <cell r="W97">
            <v>0</v>
          </cell>
          <cell r="X97">
            <v>0</v>
          </cell>
          <cell r="Y97">
            <v>0</v>
          </cell>
        </row>
        <row r="98">
          <cell r="F98" t="str">
            <v>Expd to Silica 0.05mg/m3 OEL</v>
          </cell>
          <cell r="G98" t="str">
            <v>PM_VALU</v>
          </cell>
          <cell r="H98" t="str">
            <v>Q.End</v>
          </cell>
          <cell r="I98">
            <v>1815</v>
          </cell>
          <cell r="J98">
            <v>0</v>
          </cell>
          <cell r="K98">
            <v>445</v>
          </cell>
          <cell r="L98">
            <v>0</v>
          </cell>
          <cell r="M98">
            <v>0</v>
          </cell>
          <cell r="N98">
            <v>1370</v>
          </cell>
          <cell r="O98">
            <v>445</v>
          </cell>
          <cell r="P98">
            <v>1370</v>
          </cell>
          <cell r="Q98">
            <v>0</v>
          </cell>
          <cell r="R98">
            <v>0</v>
          </cell>
          <cell r="S98">
            <v>373</v>
          </cell>
          <cell r="T98">
            <v>1442</v>
          </cell>
          <cell r="U98">
            <v>0</v>
          </cell>
          <cell r="V98">
            <v>0</v>
          </cell>
          <cell r="W98">
            <v>0</v>
          </cell>
          <cell r="X98">
            <v>0</v>
          </cell>
          <cell r="Y98">
            <v>0</v>
          </cell>
        </row>
        <row r="99">
          <cell r="F99" t="str">
            <v>Exses to Diesel 0.03mg/m3 OEL: Ctr</v>
          </cell>
          <cell r="G99" t="str">
            <v>PM_VALU</v>
          </cell>
          <cell r="H99" t="str">
            <v>Q.End</v>
          </cell>
          <cell r="I99">
            <v>197</v>
          </cell>
          <cell r="J99">
            <v>0</v>
          </cell>
          <cell r="K99">
            <v>197</v>
          </cell>
          <cell r="L99">
            <v>0</v>
          </cell>
          <cell r="M99">
            <v>0</v>
          </cell>
          <cell r="N99">
            <v>0</v>
          </cell>
          <cell r="O99">
            <v>197</v>
          </cell>
          <cell r="P99">
            <v>0</v>
          </cell>
          <cell r="Q99">
            <v>0</v>
          </cell>
          <cell r="R99">
            <v>0</v>
          </cell>
          <cell r="S99">
            <v>64</v>
          </cell>
          <cell r="T99">
            <v>91</v>
          </cell>
          <cell r="U99">
            <v>0</v>
          </cell>
          <cell r="V99">
            <v>42</v>
          </cell>
          <cell r="W99">
            <v>0</v>
          </cell>
          <cell r="X99">
            <v>0</v>
          </cell>
          <cell r="Y99">
            <v>0</v>
          </cell>
        </row>
        <row r="100">
          <cell r="F100" t="str">
            <v>Exses to Diesel 0.03mg/m3 OEL: Emp</v>
          </cell>
          <cell r="G100" t="str">
            <v>PM_VALU</v>
          </cell>
          <cell r="H100" t="str">
            <v>Q.End</v>
          </cell>
          <cell r="I100">
            <v>180</v>
          </cell>
          <cell r="J100">
            <v>0</v>
          </cell>
          <cell r="K100">
            <v>180</v>
          </cell>
          <cell r="L100">
            <v>0</v>
          </cell>
          <cell r="M100">
            <v>0</v>
          </cell>
          <cell r="N100">
            <v>0</v>
          </cell>
          <cell r="O100">
            <v>180</v>
          </cell>
          <cell r="P100">
            <v>0</v>
          </cell>
          <cell r="Q100">
            <v>0</v>
          </cell>
          <cell r="R100">
            <v>0</v>
          </cell>
          <cell r="S100">
            <v>0</v>
          </cell>
          <cell r="T100">
            <v>61</v>
          </cell>
          <cell r="U100">
            <v>0</v>
          </cell>
          <cell r="V100">
            <v>119</v>
          </cell>
          <cell r="W100">
            <v>0</v>
          </cell>
          <cell r="X100">
            <v>0</v>
          </cell>
          <cell r="Y100">
            <v>0</v>
          </cell>
        </row>
        <row r="101">
          <cell r="F101" t="str">
            <v>Exses to Diesel 0.03mg/m3 OEL</v>
          </cell>
          <cell r="G101" t="str">
            <v>PM_VALU</v>
          </cell>
          <cell r="H101" t="str">
            <v>Q.End</v>
          </cell>
          <cell r="I101">
            <v>377</v>
          </cell>
          <cell r="J101">
            <v>0</v>
          </cell>
          <cell r="K101">
            <v>377</v>
          </cell>
          <cell r="L101">
            <v>0</v>
          </cell>
          <cell r="M101">
            <v>0</v>
          </cell>
          <cell r="N101">
            <v>0</v>
          </cell>
          <cell r="O101">
            <v>377</v>
          </cell>
          <cell r="P101">
            <v>0</v>
          </cell>
          <cell r="Q101">
            <v>0</v>
          </cell>
          <cell r="R101">
            <v>0</v>
          </cell>
          <cell r="S101">
            <v>64</v>
          </cell>
          <cell r="T101">
            <v>152</v>
          </cell>
          <cell r="U101">
            <v>0</v>
          </cell>
          <cell r="V101">
            <v>161</v>
          </cell>
          <cell r="W101">
            <v>0</v>
          </cell>
          <cell r="X101">
            <v>0</v>
          </cell>
          <cell r="Y101">
            <v>0</v>
          </cell>
        </row>
        <row r="102">
          <cell r="F102" t="str">
            <v>Exses to Coal Dust 2mg/m3 OEL: Ctr</v>
          </cell>
          <cell r="G102" t="str">
            <v>PM_VALU</v>
          </cell>
          <cell r="H102" t="str">
            <v>Q.End</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row>
        <row r="103">
          <cell r="F103" t="str">
            <v>Exses to Coal Dust 2mg/m3 OEL: Emp</v>
          </cell>
          <cell r="G103" t="str">
            <v>PM_VALU</v>
          </cell>
          <cell r="H103" t="str">
            <v>Q.End</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row>
        <row r="104">
          <cell r="F104" t="str">
            <v>Exses to Coal Dust 2mg/m3 OEL</v>
          </cell>
          <cell r="G104" t="str">
            <v>PM_VALU</v>
          </cell>
          <cell r="H104" t="str">
            <v>Q.End</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row>
      </sheetData>
      <sheetData sheetId="29" refreshError="1"/>
      <sheetData sheetId="30">
        <row r="6">
          <cell r="D6">
            <v>6001.8322032101569</v>
          </cell>
        </row>
        <row r="7">
          <cell r="D7">
            <v>41.055456312313254</v>
          </cell>
        </row>
        <row r="8">
          <cell r="D8">
            <v>1222.3729999999996</v>
          </cell>
        </row>
      </sheetData>
      <sheetData sheetId="31" refreshError="1"/>
      <sheetData sheetId="32" refreshError="1"/>
      <sheetData sheetId="33"/>
      <sheetData sheetId="34" refreshError="1"/>
      <sheetData sheetId="35" refreshError="1"/>
      <sheetData sheetId="36" refreshError="1"/>
      <sheetData sheetId="37" refreshError="1"/>
      <sheetData sheetId="38">
        <row r="29">
          <cell r="B29">
            <v>29216</v>
          </cell>
          <cell r="D29">
            <v>8559.722591578673</v>
          </cell>
        </row>
        <row r="30">
          <cell r="B30">
            <v>55165</v>
          </cell>
          <cell r="D30">
            <v>16162.277408421327</v>
          </cell>
        </row>
        <row r="32">
          <cell r="B32">
            <v>84381</v>
          </cell>
        </row>
      </sheetData>
      <sheetData sheetId="39" refreshError="1"/>
      <sheetData sheetId="40" refreshError="1"/>
      <sheetData sheetId="41" refreshError="1"/>
      <sheetData sheetId="42" refreshError="1"/>
      <sheetData sheetId="43">
        <row r="4">
          <cell r="A4" t="str">
            <v>Tag</v>
          </cell>
          <cell r="B4" t="str">
            <v>Region (business)</v>
          </cell>
          <cell r="C4" t="str">
            <v>Asset</v>
          </cell>
          <cell r="D4" t="str">
            <v>Operation</v>
          </cell>
          <cell r="E4" t="str">
            <v>Region (geog) - Ex water</v>
          </cell>
          <cell r="F4" t="str">
            <v>Region (geog) - Water reporting</v>
          </cell>
          <cell r="G4" t="str">
            <v>Region (geog) - Commmodity</v>
          </cell>
        </row>
        <row r="5">
          <cell r="A5" t="str">
            <v>G&amp;UGroup Functions</v>
          </cell>
          <cell r="B5" t="str">
            <v>G&amp;U</v>
          </cell>
          <cell r="C5" t="str">
            <v>Group Functions</v>
          </cell>
          <cell r="D5" t="str">
            <v>#</v>
          </cell>
          <cell r="E5" t="str">
            <v>Australia</v>
          </cell>
          <cell r="F5" t="str">
            <v>Eastern Australia</v>
          </cell>
          <cell r="G5" t="str">
            <v>Group and unallocated</v>
          </cell>
        </row>
        <row r="6">
          <cell r="A6" t="str">
            <v>G&amp;UMarketing</v>
          </cell>
          <cell r="B6" t="str">
            <v>G&amp;U</v>
          </cell>
          <cell r="C6" t="str">
            <v>Marketing</v>
          </cell>
          <cell r="D6" t="str">
            <v>#</v>
          </cell>
          <cell r="E6" t="str">
            <v>Asia</v>
          </cell>
          <cell r="F6" t="str">
            <v>Asia</v>
          </cell>
          <cell r="G6" t="str">
            <v>Group and unallocated</v>
          </cell>
        </row>
        <row r="7">
          <cell r="A7" t="str">
            <v>Minerals AmericasEscondida</v>
          </cell>
          <cell r="B7" t="str">
            <v>Minerals Americas</v>
          </cell>
          <cell r="C7" t="str">
            <v>Escondida</v>
          </cell>
          <cell r="D7" t="str">
            <v>Escondida</v>
          </cell>
          <cell r="E7" t="str">
            <v>South America</v>
          </cell>
          <cell r="F7" t="str">
            <v>Chile</v>
          </cell>
          <cell r="G7" t="str">
            <v>Copper</v>
          </cell>
        </row>
        <row r="8">
          <cell r="A8" t="str">
            <v>Minerals AmericasEscondida</v>
          </cell>
          <cell r="B8" t="str">
            <v>Minerals Americas</v>
          </cell>
          <cell r="C8" t="str">
            <v>Escondida</v>
          </cell>
          <cell r="D8" t="str">
            <v>Escondida Cathode</v>
          </cell>
          <cell r="E8" t="str">
            <v>South America</v>
          </cell>
          <cell r="F8" t="str">
            <v>Chile</v>
          </cell>
          <cell r="G8" t="str">
            <v>Copper</v>
          </cell>
        </row>
        <row r="9">
          <cell r="A9" t="str">
            <v>Minerals AmericasEscondida</v>
          </cell>
          <cell r="B9" t="str">
            <v>Minerals Americas</v>
          </cell>
          <cell r="C9" t="str">
            <v>Escondida</v>
          </cell>
          <cell r="D9" t="str">
            <v>Escondida Concentrate</v>
          </cell>
          <cell r="E9" t="str">
            <v>South America</v>
          </cell>
          <cell r="F9" t="str">
            <v>Chile</v>
          </cell>
          <cell r="G9" t="str">
            <v>Copper</v>
          </cell>
        </row>
        <row r="10">
          <cell r="A10" t="str">
            <v>Minerals AmericasEscondida</v>
          </cell>
          <cell r="B10" t="str">
            <v>Minerals Americas</v>
          </cell>
          <cell r="C10" t="str">
            <v>Escondida</v>
          </cell>
          <cell r="D10" t="str">
            <v>Escondida Head Office</v>
          </cell>
          <cell r="E10" t="str">
            <v>South America</v>
          </cell>
          <cell r="F10" t="str">
            <v>Chile</v>
          </cell>
          <cell r="G10" t="str">
            <v>Copper</v>
          </cell>
        </row>
        <row r="11">
          <cell r="A11" t="str">
            <v>Minerals AmericasEscondida</v>
          </cell>
          <cell r="B11" t="str">
            <v>Minerals Americas</v>
          </cell>
          <cell r="C11" t="str">
            <v>Escondida</v>
          </cell>
          <cell r="D11" t="str">
            <v>Escondida Mine</v>
          </cell>
          <cell r="E11" t="str">
            <v>South America</v>
          </cell>
          <cell r="F11" t="str">
            <v>Chile</v>
          </cell>
          <cell r="G11" t="str">
            <v>Copper</v>
          </cell>
        </row>
        <row r="12">
          <cell r="A12" t="str">
            <v>Minerals AmericasEscondida</v>
          </cell>
          <cell r="B12" t="str">
            <v>Minerals Americas</v>
          </cell>
          <cell r="C12" t="str">
            <v>Escondida</v>
          </cell>
          <cell r="D12" t="str">
            <v>Escondida NPI &amp; Concentrate Handling</v>
          </cell>
          <cell r="E12" t="str">
            <v>South America</v>
          </cell>
          <cell r="F12" t="str">
            <v>Chile</v>
          </cell>
          <cell r="G12" t="str">
            <v>Copper</v>
          </cell>
        </row>
        <row r="13">
          <cell r="A13" t="str">
            <v>Minerals AmericasEscondida</v>
          </cell>
          <cell r="B13" t="str">
            <v>Minerals Americas</v>
          </cell>
          <cell r="C13" t="str">
            <v>Escondida</v>
          </cell>
          <cell r="D13" t="str">
            <v>Escondida NPI and Concentrate Handling</v>
          </cell>
          <cell r="E13" t="str">
            <v>South America</v>
          </cell>
          <cell r="F13" t="str">
            <v>Chile</v>
          </cell>
          <cell r="G13" t="str">
            <v>Copper</v>
          </cell>
        </row>
        <row r="14">
          <cell r="A14" t="str">
            <v>Minerals AmericasEscondida</v>
          </cell>
          <cell r="B14" t="str">
            <v>Minerals Americas</v>
          </cell>
          <cell r="C14" t="str">
            <v>Escondida</v>
          </cell>
          <cell r="D14" t="str">
            <v>Escondida P&amp;T</v>
          </cell>
          <cell r="E14" t="str">
            <v>South America</v>
          </cell>
          <cell r="F14" t="str">
            <v>Chile</v>
          </cell>
          <cell r="G14" t="str">
            <v>Copper</v>
          </cell>
        </row>
        <row r="15">
          <cell r="A15" t="str">
            <v>Minerals AmericasMinerals Americas - Exploration &amp; Head Office</v>
          </cell>
          <cell r="B15" t="str">
            <v>Minerals Americas</v>
          </cell>
          <cell r="C15" t="str">
            <v>Minerals Americas - Exploration &amp; Head Office</v>
          </cell>
          <cell r="D15" t="str">
            <v>#</v>
          </cell>
          <cell r="E15" t="str">
            <v>South America</v>
          </cell>
          <cell r="F15" t="str">
            <v>Chile</v>
          </cell>
          <cell r="G15" t="str">
            <v>Copper</v>
          </cell>
        </row>
        <row r="16">
          <cell r="A16" t="str">
            <v>Minerals AmericasMinerals Americas - Exploration &amp; Head Office</v>
          </cell>
          <cell r="B16" t="str">
            <v>Minerals Americas</v>
          </cell>
          <cell r="C16" t="str">
            <v>Minerals Americas - Exploration &amp; Head Office</v>
          </cell>
          <cell r="D16" t="str">
            <v>Chile</v>
          </cell>
          <cell r="E16" t="str">
            <v>South America</v>
          </cell>
          <cell r="F16" t="str">
            <v>Chile</v>
          </cell>
          <cell r="G16" t="str">
            <v>Copper</v>
          </cell>
        </row>
        <row r="17">
          <cell r="A17" t="str">
            <v>Minerals AmericasMinerals Americas - Exploration &amp; Head Office</v>
          </cell>
          <cell r="B17" t="str">
            <v>Minerals Americas</v>
          </cell>
          <cell r="C17" t="str">
            <v>Minerals Americas - Exploration &amp; Head Office</v>
          </cell>
          <cell r="D17" t="str">
            <v>Ecuador</v>
          </cell>
          <cell r="E17" t="str">
            <v>South America</v>
          </cell>
          <cell r="F17" t="str">
            <v>Chile</v>
          </cell>
          <cell r="G17" t="str">
            <v>Copper</v>
          </cell>
        </row>
        <row r="18">
          <cell r="A18" t="str">
            <v>Minerals AmericasMinerals Americas - Exploration &amp; Head Office</v>
          </cell>
          <cell r="B18" t="str">
            <v>Minerals Americas</v>
          </cell>
          <cell r="C18" t="str">
            <v>Minerals Americas - Exploration &amp; Head Office</v>
          </cell>
          <cell r="D18" t="str">
            <v>Escondida 6th Lift Retaining Wall</v>
          </cell>
          <cell r="E18" t="str">
            <v>South America</v>
          </cell>
          <cell r="F18" t="str">
            <v>Chile</v>
          </cell>
          <cell r="G18" t="str">
            <v>Copper</v>
          </cell>
        </row>
        <row r="19">
          <cell r="A19" t="str">
            <v>Minerals AmericasMinerals Americas - Exploration &amp; Head Office</v>
          </cell>
          <cell r="B19" t="str">
            <v>Minerals Americas</v>
          </cell>
          <cell r="C19" t="str">
            <v>Minerals Americas - Exploration &amp; Head Office</v>
          </cell>
          <cell r="D19" t="str">
            <v>Escondida Water Supply</v>
          </cell>
          <cell r="E19" t="str">
            <v>South America</v>
          </cell>
          <cell r="F19" t="str">
            <v>Chile</v>
          </cell>
          <cell r="G19" t="str">
            <v>Copper</v>
          </cell>
        </row>
        <row r="20">
          <cell r="A20" t="str">
            <v>Minerals AmericasMinerals Americas - Exploration &amp; Head Office</v>
          </cell>
          <cell r="B20" t="str">
            <v>Minerals Americas</v>
          </cell>
          <cell r="C20" t="str">
            <v>Minerals Americas - Exploration &amp; Head Office</v>
          </cell>
          <cell r="D20" t="str">
            <v>EWSE - Escondida Water Supply Extension</v>
          </cell>
          <cell r="E20" t="str">
            <v>South America</v>
          </cell>
          <cell r="F20" t="str">
            <v>Chile</v>
          </cell>
          <cell r="G20" t="str">
            <v>Copper</v>
          </cell>
        </row>
        <row r="21">
          <cell r="A21" t="str">
            <v>Minerals AmericasMinerals Americas - Exploration &amp; Head Office</v>
          </cell>
          <cell r="B21" t="str">
            <v>Minerals Americas</v>
          </cell>
          <cell r="C21" t="str">
            <v>Minerals Americas - Exploration &amp; Head Office</v>
          </cell>
          <cell r="D21" t="str">
            <v>Exploration</v>
          </cell>
          <cell r="E21" t="str">
            <v>South America</v>
          </cell>
          <cell r="F21" t="str">
            <v>Chile</v>
          </cell>
          <cell r="G21" t="str">
            <v>Copper</v>
          </cell>
        </row>
        <row r="22">
          <cell r="A22" t="str">
            <v>Minerals AmericasMinerals Americas - Exploration &amp; Head Office</v>
          </cell>
          <cell r="B22" t="str">
            <v>Minerals Americas</v>
          </cell>
          <cell r="C22" t="str">
            <v>Minerals Americas - Exploration &amp; Head Office</v>
          </cell>
          <cell r="D22" t="str">
            <v>FAS – Facilities, Administ &amp; Services</v>
          </cell>
          <cell r="E22" t="str">
            <v>South America</v>
          </cell>
          <cell r="F22" t="str">
            <v>Chile</v>
          </cell>
          <cell r="G22" t="str">
            <v>Copper</v>
          </cell>
        </row>
        <row r="23">
          <cell r="A23" t="str">
            <v>Minerals AmericasMinerals Americas - Exploration &amp; Head Office</v>
          </cell>
          <cell r="B23" t="str">
            <v>Minerals Americas</v>
          </cell>
          <cell r="C23" t="str">
            <v>Minerals Americas - Exploration &amp; Head Office</v>
          </cell>
          <cell r="D23" t="str">
            <v>Minerals Americas</v>
          </cell>
          <cell r="E23" t="str">
            <v>South America</v>
          </cell>
          <cell r="F23" t="str">
            <v>Chile</v>
          </cell>
          <cell r="G23" t="str">
            <v>Copper</v>
          </cell>
        </row>
        <row r="24">
          <cell r="A24" t="str">
            <v>Minerals AmericasMinerals Americas - Exploration &amp; Head Office</v>
          </cell>
          <cell r="B24" t="str">
            <v>Minerals Americas</v>
          </cell>
          <cell r="C24" t="str">
            <v>Minerals Americas - Exploration &amp; Head Office</v>
          </cell>
          <cell r="D24" t="str">
            <v>Non-operated Joint Ventures</v>
          </cell>
          <cell r="E24" t="str">
            <v>South America</v>
          </cell>
          <cell r="F24" t="str">
            <v>Chile</v>
          </cell>
          <cell r="G24" t="str">
            <v>Copper</v>
          </cell>
        </row>
        <row r="25">
          <cell r="A25" t="str">
            <v>Minerals AmericasMinerals Americas - Exploration &amp; Head Office</v>
          </cell>
          <cell r="B25" t="str">
            <v>Minerals Americas</v>
          </cell>
          <cell r="C25" t="str">
            <v>Minerals Americas - Exploration &amp; Head Office</v>
          </cell>
          <cell r="D25" t="str">
            <v>NPI Program</v>
          </cell>
          <cell r="E25" t="str">
            <v>South America</v>
          </cell>
          <cell r="F25" t="str">
            <v>Chile</v>
          </cell>
          <cell r="G25" t="str">
            <v>Copper</v>
          </cell>
        </row>
        <row r="26">
          <cell r="A26" t="str">
            <v>Minerals AmericasMinerals Americas - Exploration &amp; Head Office</v>
          </cell>
          <cell r="B26" t="str">
            <v>Minerals Americas</v>
          </cell>
          <cell r="C26" t="str">
            <v>Minerals Americas - Exploration &amp; Head Office</v>
          </cell>
          <cell r="D26" t="str">
            <v>Others (IC, HWPs, Zone 2-VWP6)</v>
          </cell>
          <cell r="E26" t="str">
            <v>South America</v>
          </cell>
          <cell r="F26" t="str">
            <v>Chile</v>
          </cell>
          <cell r="G26" t="str">
            <v>Copper</v>
          </cell>
        </row>
        <row r="27">
          <cell r="A27" t="str">
            <v>Minerals AmericasMinerals Americas - Exploration &amp; Head Office</v>
          </cell>
          <cell r="B27" t="str">
            <v>Minerals Americas</v>
          </cell>
          <cell r="C27" t="str">
            <v>Minerals Americas - Exploration &amp; Head Office</v>
          </cell>
          <cell r="D27" t="str">
            <v>Peru</v>
          </cell>
          <cell r="E27" t="str">
            <v>South America</v>
          </cell>
          <cell r="F27" t="str">
            <v>Chile</v>
          </cell>
          <cell r="G27" t="str">
            <v>Copper</v>
          </cell>
        </row>
        <row r="28">
          <cell r="A28" t="str">
            <v>Minerals AmericasMinerals Americas - Exploration &amp; Head Office</v>
          </cell>
          <cell r="B28" t="str">
            <v>Minerals Americas</v>
          </cell>
          <cell r="C28" t="str">
            <v>Minerals Americas - Exploration &amp; Head Office</v>
          </cell>
          <cell r="D28" t="str">
            <v>Projects</v>
          </cell>
          <cell r="E28" t="str">
            <v>South America</v>
          </cell>
          <cell r="F28" t="str">
            <v>Chile</v>
          </cell>
          <cell r="G28" t="str">
            <v>Copper</v>
          </cell>
        </row>
        <row r="29">
          <cell r="A29" t="str">
            <v>Minerals AmericasMinerals Americas - Exploration &amp; Head Office</v>
          </cell>
          <cell r="B29" t="str">
            <v>Minerals Americas</v>
          </cell>
          <cell r="C29" t="str">
            <v>Minerals Americas - Exploration &amp; Head Office</v>
          </cell>
          <cell r="D29" t="str">
            <v>SGO - Spence Growth Option</v>
          </cell>
          <cell r="E29" t="str">
            <v>South America</v>
          </cell>
          <cell r="F29" t="str">
            <v>Chile</v>
          </cell>
          <cell r="G29" t="str">
            <v>Copper</v>
          </cell>
        </row>
        <row r="30">
          <cell r="A30" t="str">
            <v>Minerals AmericasMinerals Americas - Exploration &amp; Head Office</v>
          </cell>
          <cell r="B30" t="str">
            <v>Minerals Americas</v>
          </cell>
          <cell r="C30" t="str">
            <v>Minerals Americas - Exploration &amp; Head Office</v>
          </cell>
          <cell r="D30" t="str">
            <v>Stuart Shelf</v>
          </cell>
          <cell r="E30" t="str">
            <v>South America</v>
          </cell>
          <cell r="F30" t="str">
            <v>Chile</v>
          </cell>
          <cell r="G30" t="str">
            <v>Copper</v>
          </cell>
        </row>
        <row r="31">
          <cell r="A31" t="str">
            <v>Minerals AmericasMinerals Americas - Exploration &amp; Head Office</v>
          </cell>
          <cell r="B31" t="str">
            <v>Minerals Americas</v>
          </cell>
          <cell r="C31" t="str">
            <v>Minerals Americas - Exploration &amp; Head Office</v>
          </cell>
          <cell r="D31" t="str">
            <v>USA/Canada</v>
          </cell>
          <cell r="E31" t="str">
            <v>South America</v>
          </cell>
          <cell r="F31" t="str">
            <v>Chile</v>
          </cell>
          <cell r="G31" t="str">
            <v>Copper</v>
          </cell>
        </row>
        <row r="32">
          <cell r="A32" t="str">
            <v>Minerals AmericasMinerals Americas - Exploration &amp; Head Office</v>
          </cell>
          <cell r="B32" t="str">
            <v>Minerals Americas</v>
          </cell>
          <cell r="C32" t="str">
            <v>Minerals Americas - Exploration &amp; Head Office</v>
          </cell>
          <cell r="D32" t="str">
            <v>VWP1 - Material Handling</v>
          </cell>
          <cell r="E32" t="str">
            <v>South America</v>
          </cell>
          <cell r="F32" t="str">
            <v>Chile</v>
          </cell>
          <cell r="G32" t="str">
            <v>Copper</v>
          </cell>
        </row>
        <row r="33">
          <cell r="A33" t="str">
            <v>Minerals AmericasMinerals Americas - Exploration &amp; Head Office</v>
          </cell>
          <cell r="B33" t="str">
            <v>Minerals Americas</v>
          </cell>
          <cell r="C33" t="str">
            <v>Minerals Americas - Exploration &amp; Head Office</v>
          </cell>
          <cell r="D33" t="str">
            <v>VWP2 - Concentrator</v>
          </cell>
          <cell r="E33" t="str">
            <v>South America</v>
          </cell>
          <cell r="F33" t="str">
            <v>Chile</v>
          </cell>
          <cell r="G33" t="str">
            <v>Copper</v>
          </cell>
        </row>
        <row r="34">
          <cell r="A34" t="str">
            <v>Minerals AmericasMinerals Americas - Exploration &amp; Head Office</v>
          </cell>
          <cell r="B34" t="str">
            <v>Minerals Americas</v>
          </cell>
          <cell r="C34" t="str">
            <v>Minerals Americas - Exploration &amp; Head Office</v>
          </cell>
          <cell r="D34" t="str">
            <v>VWP4 - Tailings Dam</v>
          </cell>
          <cell r="E34" t="str">
            <v>South America</v>
          </cell>
          <cell r="F34" t="str">
            <v>Chile</v>
          </cell>
          <cell r="G34" t="str">
            <v>Copper</v>
          </cell>
        </row>
        <row r="35">
          <cell r="A35" t="str">
            <v>Minerals AmericasMinerals Americas - Exploration &amp; Head Office</v>
          </cell>
          <cell r="B35" t="str">
            <v>Minerals Americas</v>
          </cell>
          <cell r="C35" t="str">
            <v>Minerals Americas - Exploration &amp; Head Office</v>
          </cell>
          <cell r="D35" t="str">
            <v>VWP5 - Power</v>
          </cell>
          <cell r="E35" t="str">
            <v>South America</v>
          </cell>
          <cell r="F35" t="str">
            <v>Chile</v>
          </cell>
          <cell r="G35" t="str">
            <v>Copper</v>
          </cell>
        </row>
        <row r="36">
          <cell r="A36" t="str">
            <v>Minerals AmericasPampa Norte</v>
          </cell>
          <cell r="B36" t="str">
            <v>Minerals Americas</v>
          </cell>
          <cell r="C36" t="str">
            <v>Pampa Norte</v>
          </cell>
          <cell r="D36" t="str">
            <v>Cerro Colorado</v>
          </cell>
          <cell r="E36" t="str">
            <v>South America</v>
          </cell>
          <cell r="F36" t="str">
            <v>Chile</v>
          </cell>
          <cell r="G36" t="str">
            <v>Copper</v>
          </cell>
        </row>
        <row r="37">
          <cell r="A37" t="str">
            <v>Minerals AmericasPampa Norte</v>
          </cell>
          <cell r="B37" t="str">
            <v>Minerals Americas</v>
          </cell>
          <cell r="C37" t="str">
            <v>Pampa Norte</v>
          </cell>
          <cell r="D37" t="str">
            <v>CPY Spence</v>
          </cell>
          <cell r="E37" t="str">
            <v>South America</v>
          </cell>
          <cell r="F37" t="str">
            <v>Chile</v>
          </cell>
          <cell r="G37" t="str">
            <v>Copper</v>
          </cell>
        </row>
        <row r="38">
          <cell r="A38" t="str">
            <v>Minerals AmericasPampa Norte</v>
          </cell>
          <cell r="B38" t="str">
            <v>Minerals Americas</v>
          </cell>
          <cell r="C38" t="str">
            <v>Pampa Norte</v>
          </cell>
          <cell r="D38" t="str">
            <v>Escondida Asset Projects</v>
          </cell>
          <cell r="E38" t="str">
            <v>South America</v>
          </cell>
          <cell r="F38" t="str">
            <v>Chile</v>
          </cell>
          <cell r="G38" t="str">
            <v>Copper</v>
          </cell>
        </row>
        <row r="39">
          <cell r="A39" t="str">
            <v>Minerals AmericasPampa Norte</v>
          </cell>
          <cell r="B39" t="str">
            <v>Minerals Americas</v>
          </cell>
          <cell r="C39" t="str">
            <v>Pampa Norte</v>
          </cell>
          <cell r="D39" t="str">
            <v>Pampa Norte</v>
          </cell>
          <cell r="E39" t="str">
            <v>South America</v>
          </cell>
          <cell r="F39" t="str">
            <v>Chile</v>
          </cell>
          <cell r="G39" t="str">
            <v>Copper</v>
          </cell>
        </row>
        <row r="40">
          <cell r="A40" t="str">
            <v>Minerals AmericasPampa Norte</v>
          </cell>
          <cell r="B40" t="str">
            <v>Minerals Americas</v>
          </cell>
          <cell r="C40" t="str">
            <v>Pampa Norte</v>
          </cell>
          <cell r="D40" t="str">
            <v>Pampa Norte Asset Projects</v>
          </cell>
          <cell r="E40" t="str">
            <v>South America</v>
          </cell>
          <cell r="F40" t="str">
            <v>Chile</v>
          </cell>
          <cell r="G40" t="str">
            <v>Copper</v>
          </cell>
        </row>
        <row r="41">
          <cell r="A41" t="str">
            <v>Minerals AmericasPampa Norte</v>
          </cell>
          <cell r="B41" t="str">
            <v>Minerals Americas</v>
          </cell>
          <cell r="C41" t="str">
            <v>Pampa Norte</v>
          </cell>
          <cell r="D41" t="str">
            <v>Pampa Norte Head Office</v>
          </cell>
          <cell r="E41" t="str">
            <v>South America</v>
          </cell>
          <cell r="F41" t="str">
            <v>Chile</v>
          </cell>
          <cell r="G41" t="str">
            <v>Copper</v>
          </cell>
        </row>
        <row r="42">
          <cell r="A42" t="str">
            <v>Minerals AmericasPampa Norte</v>
          </cell>
          <cell r="B42" t="str">
            <v>Minerals Americas</v>
          </cell>
          <cell r="C42" t="str">
            <v>Pampa Norte</v>
          </cell>
          <cell r="D42" t="str">
            <v>Pampa Norte P&amp;T</v>
          </cell>
          <cell r="E42" t="str">
            <v>South America</v>
          </cell>
          <cell r="F42" t="str">
            <v>Chile</v>
          </cell>
          <cell r="G42" t="str">
            <v>Copper</v>
          </cell>
        </row>
        <row r="43">
          <cell r="A43" t="str">
            <v>Minerals AmericasPampa Norte</v>
          </cell>
          <cell r="B43" t="str">
            <v>Minerals Americas</v>
          </cell>
          <cell r="C43" t="str">
            <v>Pampa Norte</v>
          </cell>
          <cell r="D43" t="str">
            <v>Spence</v>
          </cell>
          <cell r="E43" t="str">
            <v>South America</v>
          </cell>
          <cell r="F43" t="str">
            <v>Chile</v>
          </cell>
          <cell r="G43" t="str">
            <v>Copper</v>
          </cell>
        </row>
        <row r="44">
          <cell r="A44" t="str">
            <v>Minerals AmericasPotash Canada</v>
          </cell>
          <cell r="B44" t="str">
            <v>Minerals Americas</v>
          </cell>
          <cell r="C44" t="str">
            <v>Potash Canada</v>
          </cell>
          <cell r="D44" t="str">
            <v>#</v>
          </cell>
          <cell r="E44" t="str">
            <v>North America</v>
          </cell>
          <cell r="F44" t="str">
            <v>Northern America</v>
          </cell>
          <cell r="G44" t="str">
            <v>Potash</v>
          </cell>
        </row>
        <row r="45">
          <cell r="A45" t="str">
            <v>Minerals AmericasPotash Canada</v>
          </cell>
          <cell r="B45" t="str">
            <v>Minerals Americas</v>
          </cell>
          <cell r="C45" t="str">
            <v>Potash Canada</v>
          </cell>
          <cell r="D45" t="str">
            <v>Jansen Operations</v>
          </cell>
          <cell r="E45" t="str">
            <v>North America</v>
          </cell>
          <cell r="F45" t="str">
            <v>Northern America</v>
          </cell>
          <cell r="G45" t="str">
            <v>Potash</v>
          </cell>
        </row>
        <row r="46">
          <cell r="A46" t="str">
            <v>Minerals AmericasPotash Canada</v>
          </cell>
          <cell r="B46" t="str">
            <v>Minerals Americas</v>
          </cell>
          <cell r="C46" t="str">
            <v>Potash Canada</v>
          </cell>
          <cell r="D46" t="str">
            <v>Potash Canada</v>
          </cell>
          <cell r="E46" t="str">
            <v>North America</v>
          </cell>
          <cell r="F46" t="str">
            <v>Northern America</v>
          </cell>
          <cell r="G46" t="str">
            <v>Potash</v>
          </cell>
        </row>
        <row r="47">
          <cell r="A47" t="str">
            <v>Minerals AmericasPotash Canada</v>
          </cell>
          <cell r="B47" t="str">
            <v>Minerals Americas</v>
          </cell>
          <cell r="C47" t="str">
            <v>Potash Canada</v>
          </cell>
          <cell r="D47" t="str">
            <v>Potash Projects Development</v>
          </cell>
          <cell r="E47" t="str">
            <v>North America</v>
          </cell>
          <cell r="F47" t="str">
            <v>Northern America</v>
          </cell>
          <cell r="G47" t="str">
            <v>Potash</v>
          </cell>
        </row>
        <row r="48">
          <cell r="A48" t="str">
            <v>Minerals AmericasPotash Canada</v>
          </cell>
          <cell r="B48" t="str">
            <v>Minerals Americas</v>
          </cell>
          <cell r="C48" t="str">
            <v>Potash Canada</v>
          </cell>
          <cell r="D48" t="str">
            <v>Potash Projects Jansen Execution</v>
          </cell>
          <cell r="E48" t="str">
            <v>North America</v>
          </cell>
          <cell r="F48" t="str">
            <v>Northern America</v>
          </cell>
          <cell r="G48" t="str">
            <v>Potash</v>
          </cell>
        </row>
        <row r="49">
          <cell r="A49" t="str">
            <v>Minerals AmericasPotash Canada</v>
          </cell>
          <cell r="B49" t="str">
            <v>Minerals Americas</v>
          </cell>
          <cell r="C49" t="str">
            <v>Potash Canada</v>
          </cell>
          <cell r="D49" t="str">
            <v>Potash Strategy &amp; Development</v>
          </cell>
          <cell r="E49" t="str">
            <v>North America</v>
          </cell>
          <cell r="F49" t="str">
            <v>Northern America</v>
          </cell>
          <cell r="G49" t="str">
            <v>Potash</v>
          </cell>
        </row>
        <row r="50">
          <cell r="A50" t="str">
            <v>Minerals AustraliaBHP Billiton Mitsubishi Alliance</v>
          </cell>
          <cell r="B50" t="str">
            <v>Minerals Australia</v>
          </cell>
          <cell r="C50" t="str">
            <v>BHP Billiton Mitsubishi Alliance</v>
          </cell>
          <cell r="D50" t="str">
            <v>BHP Billiton Mitsubishi Alliance</v>
          </cell>
          <cell r="E50" t="str">
            <v>Australia</v>
          </cell>
          <cell r="F50" t="str">
            <v>Eastern Australia</v>
          </cell>
          <cell r="G50" t="str">
            <v>Coal</v>
          </cell>
        </row>
        <row r="51">
          <cell r="A51" t="str">
            <v>Minerals AustraliaBHP Billiton Mitsubishi Alliance</v>
          </cell>
          <cell r="B51" t="str">
            <v>Minerals Australia</v>
          </cell>
          <cell r="C51" t="str">
            <v>BHP Billiton Mitsubishi Alliance</v>
          </cell>
          <cell r="D51" t="str">
            <v>BHP Billiton Mitsubishi Alliance Head Office</v>
          </cell>
          <cell r="E51" t="str">
            <v>Australia</v>
          </cell>
          <cell r="F51" t="str">
            <v>Eastern Australia</v>
          </cell>
          <cell r="G51" t="str">
            <v>Coal</v>
          </cell>
        </row>
        <row r="52">
          <cell r="A52" t="str">
            <v>Minerals AustraliaBHP Billiton Mitsubishi Alliance</v>
          </cell>
          <cell r="B52" t="str">
            <v>Minerals Australia</v>
          </cell>
          <cell r="C52" t="str">
            <v>BHP Billiton Mitsubishi Alliance</v>
          </cell>
          <cell r="D52" t="str">
            <v>Blackwater</v>
          </cell>
          <cell r="E52" t="str">
            <v>Australia</v>
          </cell>
          <cell r="F52" t="str">
            <v>Eastern Australia</v>
          </cell>
          <cell r="G52" t="str">
            <v>Coal</v>
          </cell>
        </row>
        <row r="53">
          <cell r="A53" t="str">
            <v>Minerals AustraliaBHP Billiton Mitsubishi Alliance</v>
          </cell>
          <cell r="B53" t="str">
            <v>Minerals Australia</v>
          </cell>
          <cell r="C53" t="str">
            <v>BHP Billiton Mitsubishi Alliance</v>
          </cell>
          <cell r="D53" t="str">
            <v>BMA Infrastructure and Asset Management</v>
          </cell>
          <cell r="E53" t="str">
            <v>Australia</v>
          </cell>
          <cell r="F53" t="str">
            <v>Eastern Australia</v>
          </cell>
          <cell r="G53" t="str">
            <v>Coal</v>
          </cell>
        </row>
        <row r="54">
          <cell r="A54" t="str">
            <v>Minerals AustraliaBHP Billiton Mitsubishi Alliance</v>
          </cell>
          <cell r="B54" t="str">
            <v>Minerals Australia</v>
          </cell>
          <cell r="C54" t="str">
            <v>BHP Billiton Mitsubishi Alliance</v>
          </cell>
          <cell r="D54" t="str">
            <v>Broadmeadow</v>
          </cell>
          <cell r="E54" t="str">
            <v>Australia</v>
          </cell>
          <cell r="F54" t="str">
            <v>Eastern Australia</v>
          </cell>
          <cell r="G54" t="str">
            <v>Coal</v>
          </cell>
        </row>
        <row r="55">
          <cell r="A55" t="str">
            <v>Minerals AustraliaBHP Billiton Mitsubishi Alliance</v>
          </cell>
          <cell r="B55" t="str">
            <v>Minerals Australia</v>
          </cell>
          <cell r="C55" t="str">
            <v>BHP Billiton Mitsubishi Alliance</v>
          </cell>
          <cell r="D55" t="str">
            <v>Caval Ridge</v>
          </cell>
          <cell r="E55" t="str">
            <v>Australia</v>
          </cell>
          <cell r="F55" t="str">
            <v>Eastern Australia</v>
          </cell>
          <cell r="G55" t="str">
            <v>Coal</v>
          </cell>
        </row>
        <row r="56">
          <cell r="A56" t="str">
            <v>Minerals AustraliaBHP Billiton Mitsubishi Alliance</v>
          </cell>
          <cell r="B56" t="str">
            <v>Minerals Australia</v>
          </cell>
          <cell r="C56" t="str">
            <v>BHP Billiton Mitsubishi Alliance</v>
          </cell>
          <cell r="D56" t="str">
            <v>Daunia</v>
          </cell>
          <cell r="E56" t="str">
            <v>Australia</v>
          </cell>
          <cell r="F56" t="str">
            <v>Eastern Australia</v>
          </cell>
          <cell r="G56" t="str">
            <v>Coal</v>
          </cell>
        </row>
        <row r="57">
          <cell r="A57" t="str">
            <v>Minerals AustraliaBHP Billiton Mitsubishi Alliance</v>
          </cell>
          <cell r="B57" t="str">
            <v>Minerals Australia</v>
          </cell>
          <cell r="C57" t="str">
            <v>BHP Billiton Mitsubishi Alliance</v>
          </cell>
          <cell r="D57" t="str">
            <v>Goonyella Riverside</v>
          </cell>
          <cell r="E57" t="str">
            <v>Australia</v>
          </cell>
          <cell r="F57" t="str">
            <v>Eastern Australia</v>
          </cell>
          <cell r="G57" t="str">
            <v>Coal</v>
          </cell>
        </row>
        <row r="58">
          <cell r="A58" t="str">
            <v>Minerals AustraliaBHP Billiton Mitsubishi Alliance</v>
          </cell>
          <cell r="B58" t="str">
            <v>Minerals Australia</v>
          </cell>
          <cell r="C58" t="str">
            <v>BHP Billiton Mitsubishi Alliance</v>
          </cell>
          <cell r="D58" t="str">
            <v>Gregory Crinum</v>
          </cell>
          <cell r="E58" t="str">
            <v>Australia</v>
          </cell>
          <cell r="F58" t="str">
            <v>Eastern Australia</v>
          </cell>
          <cell r="G58" t="str">
            <v>Coal</v>
          </cell>
        </row>
        <row r="59">
          <cell r="A59" t="str">
            <v>Minerals AustraliaBHP Billiton Mitsubishi Alliance</v>
          </cell>
          <cell r="B59" t="str">
            <v>Minerals Australia</v>
          </cell>
          <cell r="C59" t="str">
            <v>BHP Billiton Mitsubishi Alliance</v>
          </cell>
          <cell r="D59" t="str">
            <v>Hay Point</v>
          </cell>
          <cell r="E59" t="str">
            <v>Australia</v>
          </cell>
          <cell r="F59" t="str">
            <v>Eastern Australia</v>
          </cell>
          <cell r="G59" t="str">
            <v>Coal</v>
          </cell>
        </row>
        <row r="60">
          <cell r="A60" t="str">
            <v>Minerals AustraliaBHP Billiton Mitsubishi Alliance</v>
          </cell>
          <cell r="B60" t="str">
            <v>Minerals Australia</v>
          </cell>
          <cell r="C60" t="str">
            <v>BHP Billiton Mitsubishi Alliance</v>
          </cell>
          <cell r="D60" t="str">
            <v>Infrastructure and Asset Management</v>
          </cell>
          <cell r="E60" t="str">
            <v>Australia</v>
          </cell>
          <cell r="F60" t="str">
            <v>Eastern Australia</v>
          </cell>
          <cell r="G60" t="str">
            <v>Coal</v>
          </cell>
        </row>
        <row r="61">
          <cell r="A61" t="str">
            <v>Minerals AustraliaBHP Billiton Mitsubishi Alliance</v>
          </cell>
          <cell r="B61" t="str">
            <v>Minerals Australia</v>
          </cell>
          <cell r="C61" t="str">
            <v>BHP Billiton Mitsubishi Alliance</v>
          </cell>
          <cell r="D61" t="str">
            <v>Norwich Park</v>
          </cell>
          <cell r="E61" t="str">
            <v>Australia</v>
          </cell>
          <cell r="F61" t="str">
            <v>Eastern Australia</v>
          </cell>
          <cell r="G61" t="str">
            <v>Coal</v>
          </cell>
        </row>
        <row r="62">
          <cell r="A62" t="str">
            <v>Minerals AustraliaBHP Billiton Mitsubishi Alliance</v>
          </cell>
          <cell r="B62" t="str">
            <v>Minerals Australia</v>
          </cell>
          <cell r="C62" t="str">
            <v>BHP Billiton Mitsubishi Alliance</v>
          </cell>
          <cell r="D62" t="str">
            <v>Peak Downs</v>
          </cell>
          <cell r="E62" t="str">
            <v>Australia</v>
          </cell>
          <cell r="F62" t="str">
            <v>Eastern Australia</v>
          </cell>
          <cell r="G62" t="str">
            <v>Coal</v>
          </cell>
        </row>
        <row r="63">
          <cell r="A63" t="str">
            <v>Minerals AustraliaBHP Billiton Mitsubishi Alliance</v>
          </cell>
          <cell r="B63" t="str">
            <v>Minerals Australia</v>
          </cell>
          <cell r="C63" t="str">
            <v>BHP Billiton Mitsubishi Alliance</v>
          </cell>
          <cell r="D63" t="str">
            <v>Saraji</v>
          </cell>
          <cell r="E63" t="str">
            <v>Australia</v>
          </cell>
          <cell r="F63" t="str">
            <v>Eastern Australia</v>
          </cell>
          <cell r="G63" t="str">
            <v>Coal</v>
          </cell>
        </row>
        <row r="64">
          <cell r="A64" t="str">
            <v>Minerals AustraliaBHP Billiton Mitsui Coal</v>
          </cell>
          <cell r="B64" t="str">
            <v>Minerals Australia</v>
          </cell>
          <cell r="C64" t="str">
            <v>BHP Billiton Mitsui Coal</v>
          </cell>
          <cell r="D64" t="str">
            <v>BHP Billiton Mitsui Coal</v>
          </cell>
          <cell r="E64" t="str">
            <v>Australia</v>
          </cell>
          <cell r="F64" t="str">
            <v>Eastern Australia</v>
          </cell>
          <cell r="G64" t="str">
            <v>Coal</v>
          </cell>
        </row>
        <row r="65">
          <cell r="A65" t="str">
            <v>Minerals AustraliaBHP Billiton Mitsui Coal</v>
          </cell>
          <cell r="B65" t="str">
            <v>Minerals Australia</v>
          </cell>
          <cell r="C65" t="str">
            <v>BHP Billiton Mitsui Coal</v>
          </cell>
          <cell r="D65" t="str">
            <v>BHP Billiton Mitsui Coal Head Office</v>
          </cell>
          <cell r="E65" t="str">
            <v>Australia</v>
          </cell>
          <cell r="F65" t="str">
            <v>Eastern Australia</v>
          </cell>
          <cell r="G65" t="str">
            <v>Coal</v>
          </cell>
        </row>
        <row r="66">
          <cell r="A66" t="str">
            <v>Minerals AustraliaBHP Billiton Mitsui Coal</v>
          </cell>
          <cell r="B66" t="str">
            <v>Minerals Australia</v>
          </cell>
          <cell r="C66" t="str">
            <v>BHP Billiton Mitsui Coal</v>
          </cell>
          <cell r="D66" t="str">
            <v>Poitrel</v>
          </cell>
          <cell r="E66" t="str">
            <v>Australia</v>
          </cell>
          <cell r="F66" t="str">
            <v>Eastern Australia</v>
          </cell>
          <cell r="G66" t="str">
            <v>Coal</v>
          </cell>
        </row>
        <row r="67">
          <cell r="A67" t="str">
            <v>Minerals AustraliaBHP Billiton Mitsui Coal</v>
          </cell>
          <cell r="B67" t="str">
            <v>Minerals Australia</v>
          </cell>
          <cell r="C67" t="str">
            <v>BHP Billiton Mitsui Coal</v>
          </cell>
          <cell r="D67" t="str">
            <v>Red Mountain CHPP</v>
          </cell>
          <cell r="E67" t="str">
            <v>Australia</v>
          </cell>
          <cell r="F67" t="str">
            <v>Eastern Australia</v>
          </cell>
          <cell r="G67" t="str">
            <v>Coal</v>
          </cell>
        </row>
        <row r="68">
          <cell r="A68" t="str">
            <v>Minerals AustraliaBHP Billiton Mitsui Coal</v>
          </cell>
          <cell r="B68" t="str">
            <v>Minerals Australia</v>
          </cell>
          <cell r="C68" t="str">
            <v>BHP Billiton Mitsui Coal</v>
          </cell>
          <cell r="D68" t="str">
            <v>South Walker Creek</v>
          </cell>
          <cell r="E68" t="str">
            <v>Australia</v>
          </cell>
          <cell r="F68" t="str">
            <v>Eastern Australia</v>
          </cell>
          <cell r="G68" t="str">
            <v>Coal</v>
          </cell>
        </row>
        <row r="69">
          <cell r="A69" t="str">
            <v>Minerals AustraliaNew South Wales Energy Coal (NSWEC)</v>
          </cell>
          <cell r="B69" t="str">
            <v>Minerals Australia</v>
          </cell>
          <cell r="C69" t="str">
            <v>New South Wales Energy Coal (NSWEC)</v>
          </cell>
          <cell r="D69" t="str">
            <v>Mt Arthur Coal Handling Processing Plant and Infrastructure</v>
          </cell>
          <cell r="E69" t="str">
            <v>Australia</v>
          </cell>
          <cell r="F69" t="str">
            <v>Eastern Australia</v>
          </cell>
          <cell r="G69" t="str">
            <v>Coal</v>
          </cell>
        </row>
        <row r="70">
          <cell r="A70" t="str">
            <v>Minerals AustraliaNew South Wales Energy Coal (NSWEC)</v>
          </cell>
          <cell r="B70" t="str">
            <v>Minerals Australia</v>
          </cell>
          <cell r="C70" t="str">
            <v>New South Wales Energy Coal (NSWEC)</v>
          </cell>
          <cell r="D70" t="str">
            <v>Mt Arthur Coal Open Cut</v>
          </cell>
          <cell r="E70" t="str">
            <v>Australia</v>
          </cell>
          <cell r="F70" t="str">
            <v>Eastern Australia</v>
          </cell>
          <cell r="G70" t="str">
            <v>Coal</v>
          </cell>
        </row>
        <row r="71">
          <cell r="A71" t="str">
            <v>Minerals AustraliaNickel West</v>
          </cell>
          <cell r="B71" t="str">
            <v>Minerals Australia</v>
          </cell>
          <cell r="C71" t="str">
            <v>Nickel West</v>
          </cell>
          <cell r="D71" t="str">
            <v>Kalgoorlie</v>
          </cell>
          <cell r="E71" t="str">
            <v>Australia</v>
          </cell>
          <cell r="F71" t="str">
            <v>Western Australia</v>
          </cell>
          <cell r="G71" t="str">
            <v>Nickel</v>
          </cell>
        </row>
        <row r="72">
          <cell r="A72" t="str">
            <v>Minerals AustraliaNickel West</v>
          </cell>
          <cell r="B72" t="str">
            <v>Minerals Australia</v>
          </cell>
          <cell r="C72" t="str">
            <v>Nickel West</v>
          </cell>
          <cell r="D72" t="str">
            <v>Kwinana</v>
          </cell>
          <cell r="E72" t="str">
            <v>Australia</v>
          </cell>
          <cell r="F72" t="str">
            <v>Western Australia</v>
          </cell>
          <cell r="G72" t="str">
            <v>Nickel</v>
          </cell>
        </row>
        <row r="73">
          <cell r="A73" t="str">
            <v>Minerals AustraliaNickel West</v>
          </cell>
          <cell r="B73" t="str">
            <v>Minerals Australia</v>
          </cell>
          <cell r="C73" t="str">
            <v>Nickel West</v>
          </cell>
          <cell r="D73" t="str">
            <v>Leinster</v>
          </cell>
          <cell r="E73" t="str">
            <v>Australia</v>
          </cell>
          <cell r="F73" t="str">
            <v>Western Australia</v>
          </cell>
          <cell r="G73" t="str">
            <v>Nickel</v>
          </cell>
        </row>
        <row r="74">
          <cell r="A74" t="str">
            <v>Minerals AustraliaNickel West</v>
          </cell>
          <cell r="B74" t="str">
            <v>Minerals Australia</v>
          </cell>
          <cell r="C74" t="str">
            <v>Nickel West</v>
          </cell>
          <cell r="D74" t="str">
            <v>Mt Keith</v>
          </cell>
          <cell r="E74" t="str">
            <v>Australia</v>
          </cell>
          <cell r="F74" t="str">
            <v>Western Australia</v>
          </cell>
          <cell r="G74" t="str">
            <v>Nickel</v>
          </cell>
        </row>
        <row r="75">
          <cell r="A75" t="str">
            <v>Minerals AustraliaNickel West</v>
          </cell>
          <cell r="B75" t="str">
            <v>Minerals Australia</v>
          </cell>
          <cell r="C75" t="str">
            <v>Nickel West</v>
          </cell>
          <cell r="D75" t="str">
            <v>Nickel West</v>
          </cell>
          <cell r="E75" t="str">
            <v>Australia</v>
          </cell>
          <cell r="F75" t="str">
            <v>Western Australia</v>
          </cell>
          <cell r="G75" t="str">
            <v>Nickel</v>
          </cell>
        </row>
        <row r="76">
          <cell r="A76" t="str">
            <v>Minerals AustraliaNickel West</v>
          </cell>
          <cell r="B76" t="str">
            <v>Minerals Australia</v>
          </cell>
          <cell r="C76" t="str">
            <v>Nickel West</v>
          </cell>
          <cell r="D76" t="str">
            <v>Nickel West Head Office</v>
          </cell>
          <cell r="E76" t="str">
            <v>Australia</v>
          </cell>
          <cell r="F76" t="str">
            <v>Western Australia</v>
          </cell>
          <cell r="G76" t="str">
            <v>Nickel</v>
          </cell>
        </row>
        <row r="77">
          <cell r="A77" t="str">
            <v>Minerals AustraliaOlympic Dam</v>
          </cell>
          <cell r="B77" t="str">
            <v>Minerals Australia</v>
          </cell>
          <cell r="C77" t="str">
            <v>Olympic Dam</v>
          </cell>
          <cell r="D77" t="str">
            <v>Olympic Dam</v>
          </cell>
          <cell r="E77" t="str">
            <v>Australia</v>
          </cell>
          <cell r="F77" t="str">
            <v>Eastern Australia</v>
          </cell>
          <cell r="G77" t="str">
            <v>Copper</v>
          </cell>
        </row>
        <row r="78">
          <cell r="A78" t="str">
            <v>Minerals AustraliaOlympic Dam</v>
          </cell>
          <cell r="B78" t="str">
            <v>Minerals Australia</v>
          </cell>
          <cell r="C78" t="str">
            <v>Olympic Dam</v>
          </cell>
          <cell r="D78" t="str">
            <v>Olympic Dam Head Office</v>
          </cell>
          <cell r="E78" t="str">
            <v>Australia</v>
          </cell>
          <cell r="F78" t="str">
            <v>Eastern Australia</v>
          </cell>
          <cell r="G78" t="str">
            <v>Copper</v>
          </cell>
        </row>
        <row r="79">
          <cell r="A79" t="str">
            <v>Minerals AustraliaOlympic Dam</v>
          </cell>
          <cell r="B79" t="str">
            <v>Minerals Australia</v>
          </cell>
          <cell r="C79" t="str">
            <v>Olympic Dam</v>
          </cell>
          <cell r="D79" t="str">
            <v>Olympic Dam Mining</v>
          </cell>
          <cell r="E79" t="str">
            <v>Australia</v>
          </cell>
          <cell r="F79" t="str">
            <v>Eastern Australia</v>
          </cell>
          <cell r="G79" t="str">
            <v>Copper</v>
          </cell>
        </row>
        <row r="80">
          <cell r="A80" t="str">
            <v>Minerals AustraliaOlympic Dam</v>
          </cell>
          <cell r="B80" t="str">
            <v>Minerals Australia</v>
          </cell>
          <cell r="C80" t="str">
            <v>Olympic Dam</v>
          </cell>
          <cell r="D80" t="str">
            <v>Olympic Dam Surface</v>
          </cell>
          <cell r="E80" t="str">
            <v>Australia</v>
          </cell>
          <cell r="F80" t="str">
            <v>Eastern Australia</v>
          </cell>
          <cell r="G80" t="str">
            <v>Copper</v>
          </cell>
        </row>
        <row r="81">
          <cell r="A81" t="str">
            <v>Minerals AustraliaOther-Coal</v>
          </cell>
          <cell r="B81" t="str">
            <v>Minerals Australia</v>
          </cell>
          <cell r="C81" t="str">
            <v>Other-Coal</v>
          </cell>
          <cell r="D81" t="str">
            <v>#</v>
          </cell>
          <cell r="E81" t="str">
            <v>Australia</v>
          </cell>
          <cell r="F81" t="str">
            <v>Eastern Australia</v>
          </cell>
          <cell r="G81" t="str">
            <v>Coal</v>
          </cell>
        </row>
        <row r="82">
          <cell r="A82" t="str">
            <v>Minerals AustraliaOther-Coal</v>
          </cell>
          <cell r="B82" t="str">
            <v>Minerals Australia</v>
          </cell>
          <cell r="C82" t="str">
            <v>Other-Coal</v>
          </cell>
          <cell r="D82" t="str">
            <v>Coal Planning &amp; Technical</v>
          </cell>
          <cell r="E82" t="str">
            <v>Australia</v>
          </cell>
          <cell r="F82" t="str">
            <v>Eastern Australia</v>
          </cell>
          <cell r="G82" t="str">
            <v>Coal</v>
          </cell>
        </row>
        <row r="83">
          <cell r="A83" t="str">
            <v>Minerals AustraliaOther-Coal</v>
          </cell>
          <cell r="B83" t="str">
            <v>Minerals Australia</v>
          </cell>
          <cell r="C83" t="str">
            <v>Other-Coal</v>
          </cell>
          <cell r="D83" t="str">
            <v>Coal Projects</v>
          </cell>
          <cell r="E83" t="str">
            <v>Australia</v>
          </cell>
          <cell r="F83" t="str">
            <v>Eastern Australia</v>
          </cell>
          <cell r="G83" t="str">
            <v>Coal</v>
          </cell>
        </row>
        <row r="84">
          <cell r="A84" t="str">
            <v>Minerals AustraliaOther-Iron Ore</v>
          </cell>
          <cell r="B84" t="str">
            <v>Minerals Australia</v>
          </cell>
          <cell r="C84" t="str">
            <v>Other-Iron Ore</v>
          </cell>
          <cell r="D84" t="str">
            <v>#</v>
          </cell>
          <cell r="E84" t="str">
            <v>Australia</v>
          </cell>
          <cell r="F84" t="str">
            <v>Western Australia</v>
          </cell>
          <cell r="G84" t="str">
            <v>Iron ore</v>
          </cell>
        </row>
        <row r="85">
          <cell r="A85" t="str">
            <v>Minerals AustraliaOther-Iron Ore</v>
          </cell>
          <cell r="B85" t="str">
            <v>Minerals Australia</v>
          </cell>
          <cell r="C85" t="str">
            <v>Other-Iron Ore</v>
          </cell>
          <cell r="D85" t="str">
            <v>Iron Ore Planning &amp; Technical</v>
          </cell>
          <cell r="E85" t="str">
            <v>Australia</v>
          </cell>
          <cell r="F85" t="str">
            <v>Western Australia</v>
          </cell>
          <cell r="G85" t="str">
            <v>Iron ore</v>
          </cell>
        </row>
        <row r="86">
          <cell r="A86" t="str">
            <v>Minerals AustraliaOther-Iron Ore</v>
          </cell>
          <cell r="B86" t="str">
            <v>Minerals Australia</v>
          </cell>
          <cell r="C86" t="str">
            <v>Other-Iron Ore</v>
          </cell>
          <cell r="D86" t="str">
            <v>Iron Ore Projects</v>
          </cell>
          <cell r="E86" t="str">
            <v>Australia</v>
          </cell>
          <cell r="F86" t="str">
            <v>Western Australia</v>
          </cell>
          <cell r="G86" t="str">
            <v>Iron ore</v>
          </cell>
        </row>
        <row r="87">
          <cell r="A87" t="str">
            <v>Minerals AustraliaOther-Iron Ore</v>
          </cell>
          <cell r="B87" t="str">
            <v>Minerals Australia</v>
          </cell>
          <cell r="C87" t="str">
            <v>Other-Iron Ore</v>
          </cell>
          <cell r="D87" t="str">
            <v>Minerals Australia</v>
          </cell>
          <cell r="E87" t="str">
            <v>Australia</v>
          </cell>
          <cell r="F87" t="str">
            <v>Western Australia</v>
          </cell>
          <cell r="G87" t="str">
            <v>Iron ore</v>
          </cell>
        </row>
        <row r="88">
          <cell r="A88" t="str">
            <v>Minerals AustraliaOther-Iron Ore</v>
          </cell>
          <cell r="B88" t="str">
            <v>Minerals Australia</v>
          </cell>
          <cell r="C88" t="str">
            <v>Other-Iron Ore</v>
          </cell>
          <cell r="D88" t="str">
            <v>South Flank Project</v>
          </cell>
          <cell r="E88" t="str">
            <v>Australia</v>
          </cell>
          <cell r="F88" t="str">
            <v>Western Australia</v>
          </cell>
          <cell r="G88" t="str">
            <v>Iron ore</v>
          </cell>
        </row>
        <row r="89">
          <cell r="A89" t="str">
            <v>Minerals AustraliaWestern Australia Iron Ore</v>
          </cell>
          <cell r="B89" t="str">
            <v>Minerals Australia</v>
          </cell>
          <cell r="C89" t="str">
            <v>Western Australia Iron Ore</v>
          </cell>
          <cell r="D89" t="str">
            <v>#</v>
          </cell>
          <cell r="E89" t="str">
            <v>Australia</v>
          </cell>
          <cell r="F89" t="str">
            <v>Western Australia</v>
          </cell>
          <cell r="G89" t="str">
            <v>Iron ore</v>
          </cell>
        </row>
        <row r="90">
          <cell r="A90" t="str">
            <v>Minerals AustraliaWestern Australia Iron Ore</v>
          </cell>
          <cell r="B90" t="str">
            <v>Minerals Australia</v>
          </cell>
          <cell r="C90" t="str">
            <v>Western Australia Iron Ore</v>
          </cell>
          <cell r="D90" t="str">
            <v>Area C</v>
          </cell>
          <cell r="E90" t="str">
            <v>Australia</v>
          </cell>
          <cell r="F90" t="str">
            <v>Western Australia</v>
          </cell>
          <cell r="G90" t="str">
            <v>Iron ore</v>
          </cell>
        </row>
        <row r="91">
          <cell r="A91" t="str">
            <v>Minerals AustraliaWestern Australia Iron Ore</v>
          </cell>
          <cell r="B91" t="str">
            <v>Minerals Australia</v>
          </cell>
          <cell r="C91" t="str">
            <v>Western Australia Iron Ore</v>
          </cell>
          <cell r="D91" t="str">
            <v>Eastern Ridge</v>
          </cell>
          <cell r="E91" t="str">
            <v>Australia</v>
          </cell>
          <cell r="F91" t="str">
            <v>Western Australia</v>
          </cell>
          <cell r="G91" t="str">
            <v>Iron ore</v>
          </cell>
        </row>
        <row r="92">
          <cell r="A92" t="str">
            <v>Minerals AustraliaWestern Australia Iron Ore</v>
          </cell>
          <cell r="B92" t="str">
            <v>Minerals Australia</v>
          </cell>
          <cell r="C92" t="str">
            <v>Western Australia Iron Ore</v>
          </cell>
          <cell r="D92" t="str">
            <v>Jimblebar</v>
          </cell>
          <cell r="E92" t="str">
            <v>Australia</v>
          </cell>
          <cell r="F92" t="str">
            <v>Western Australia</v>
          </cell>
          <cell r="G92" t="str">
            <v>Iron ore</v>
          </cell>
        </row>
        <row r="93">
          <cell r="A93" t="str">
            <v>Minerals AustraliaWestern Australia Iron Ore</v>
          </cell>
          <cell r="B93" t="str">
            <v>Minerals Australia</v>
          </cell>
          <cell r="C93" t="str">
            <v>Western Australia Iron Ore</v>
          </cell>
          <cell r="D93" t="str">
            <v>NPI Logistics &amp; Infrastructure</v>
          </cell>
          <cell r="E93" t="str">
            <v>Australia</v>
          </cell>
          <cell r="F93" t="str">
            <v>Western Australia</v>
          </cell>
          <cell r="G93" t="str">
            <v>Iron ore</v>
          </cell>
        </row>
        <row r="94">
          <cell r="A94" t="str">
            <v>Minerals AustraliaWestern Australia Iron Ore</v>
          </cell>
          <cell r="B94" t="str">
            <v>Minerals Australia</v>
          </cell>
          <cell r="C94" t="str">
            <v>Western Australia Iron Ore</v>
          </cell>
          <cell r="D94" t="str">
            <v>Port</v>
          </cell>
          <cell r="E94" t="str">
            <v>Australia</v>
          </cell>
          <cell r="F94" t="str">
            <v>Western Australia</v>
          </cell>
          <cell r="G94" t="str">
            <v>Iron ore</v>
          </cell>
        </row>
        <row r="95">
          <cell r="A95" t="str">
            <v>Minerals AustraliaWestern Australia Iron Ore</v>
          </cell>
          <cell r="B95" t="str">
            <v>Minerals Australia</v>
          </cell>
          <cell r="C95" t="str">
            <v>Western Australia Iron Ore</v>
          </cell>
          <cell r="D95" t="str">
            <v>Rail</v>
          </cell>
          <cell r="E95" t="str">
            <v>Australia</v>
          </cell>
          <cell r="F95" t="str">
            <v>Western Australia</v>
          </cell>
          <cell r="G95" t="str">
            <v>Iron ore</v>
          </cell>
        </row>
        <row r="96">
          <cell r="A96" t="str">
            <v>Minerals AustraliaWestern Australia Iron Ore</v>
          </cell>
          <cell r="B96" t="str">
            <v>Minerals Australia</v>
          </cell>
          <cell r="C96" t="str">
            <v>Western Australia Iron Ore</v>
          </cell>
          <cell r="D96" t="str">
            <v>WAIO Maintenance</v>
          </cell>
          <cell r="E96" t="str">
            <v>Australia</v>
          </cell>
          <cell r="F96" t="str">
            <v>Western Australia</v>
          </cell>
          <cell r="G96" t="str">
            <v>Iron ore</v>
          </cell>
        </row>
        <row r="97">
          <cell r="A97" t="str">
            <v>Minerals AustraliaWestern Australia Iron Ore</v>
          </cell>
          <cell r="B97" t="str">
            <v>Minerals Australia</v>
          </cell>
          <cell r="C97" t="str">
            <v>Western Australia Iron Ore</v>
          </cell>
          <cell r="D97" t="str">
            <v>Western Australia Iron Ore</v>
          </cell>
          <cell r="E97" t="str">
            <v>Australia</v>
          </cell>
          <cell r="F97" t="str">
            <v>Western Australia</v>
          </cell>
          <cell r="G97" t="str">
            <v>Iron ore</v>
          </cell>
        </row>
        <row r="98">
          <cell r="A98" t="str">
            <v>Minerals AustraliaWestern Australia Iron Ore</v>
          </cell>
          <cell r="B98" t="str">
            <v>Minerals Australia</v>
          </cell>
          <cell r="C98" t="str">
            <v>Western Australia Iron Ore</v>
          </cell>
          <cell r="D98" t="str">
            <v>Western Australia Iron Ore Head Office</v>
          </cell>
          <cell r="E98" t="str">
            <v>Australia</v>
          </cell>
          <cell r="F98" t="str">
            <v>Western Australia</v>
          </cell>
          <cell r="G98" t="str">
            <v>Iron ore</v>
          </cell>
        </row>
        <row r="99">
          <cell r="A99" t="str">
            <v>Minerals AustraliaWestern Australia Iron Ore</v>
          </cell>
          <cell r="B99" t="str">
            <v>Minerals Australia</v>
          </cell>
          <cell r="C99" t="str">
            <v>Western Australia Iron Ore</v>
          </cell>
          <cell r="D99" t="str">
            <v>Whaleback</v>
          </cell>
          <cell r="E99" t="str">
            <v>Australia</v>
          </cell>
          <cell r="F99" t="str">
            <v>Western Australia</v>
          </cell>
          <cell r="G99" t="str">
            <v>Iron ore</v>
          </cell>
        </row>
        <row r="100">
          <cell r="A100" t="str">
            <v>Minerals AustraliaWestern Australia Iron Ore</v>
          </cell>
          <cell r="B100" t="str">
            <v>Minerals Australia</v>
          </cell>
          <cell r="C100" t="str">
            <v>Western Australia Iron Ore</v>
          </cell>
          <cell r="D100" t="str">
            <v>Yandi</v>
          </cell>
          <cell r="E100" t="str">
            <v>Australia</v>
          </cell>
          <cell r="F100" t="str">
            <v>Western Australia</v>
          </cell>
          <cell r="G100" t="str">
            <v>Iron ore</v>
          </cell>
        </row>
        <row r="101">
          <cell r="A101" t="str">
            <v>Minerals AustraliaWestern Australia Iron Ore</v>
          </cell>
          <cell r="B101" t="str">
            <v>Minerals Australia</v>
          </cell>
          <cell r="C101" t="str">
            <v>Western Australia Iron Ore</v>
          </cell>
          <cell r="D101" t="str">
            <v>Yarrie</v>
          </cell>
          <cell r="E101" t="str">
            <v>Australia</v>
          </cell>
          <cell r="F101" t="str">
            <v>Western Australia</v>
          </cell>
          <cell r="G101" t="str">
            <v>Iron ore</v>
          </cell>
        </row>
        <row r="102">
          <cell r="A102" t="str">
            <v>PetroleumAustralia Production Unit</v>
          </cell>
          <cell r="B102" t="str">
            <v>Petroleum</v>
          </cell>
          <cell r="C102" t="str">
            <v>Australia Production Unit</v>
          </cell>
          <cell r="D102" t="str">
            <v>Australia Production Unit</v>
          </cell>
          <cell r="E102" t="str">
            <v>Australia</v>
          </cell>
          <cell r="F102" t="str">
            <v>Western Australia</v>
          </cell>
          <cell r="G102" t="str">
            <v>Petroleum</v>
          </cell>
        </row>
        <row r="103">
          <cell r="A103" t="str">
            <v>PetroleumAustralia Production Unit</v>
          </cell>
          <cell r="B103" t="str">
            <v>Petroleum</v>
          </cell>
          <cell r="C103" t="str">
            <v>Australia Production Unit</v>
          </cell>
          <cell r="D103" t="str">
            <v>Macedon</v>
          </cell>
          <cell r="E103" t="str">
            <v>Australia</v>
          </cell>
          <cell r="F103" t="str">
            <v>Western Australia</v>
          </cell>
          <cell r="G103" t="str">
            <v>Petroleum</v>
          </cell>
        </row>
        <row r="104">
          <cell r="A104" t="str">
            <v>PetroleumAustralia Production Unit</v>
          </cell>
          <cell r="B104" t="str">
            <v>Petroleum</v>
          </cell>
          <cell r="C104" t="str">
            <v>Australia Production Unit</v>
          </cell>
          <cell r="D104" t="str">
            <v>Minerva</v>
          </cell>
          <cell r="E104" t="str">
            <v>Australia</v>
          </cell>
          <cell r="F104" t="str">
            <v>Western Australia</v>
          </cell>
          <cell r="G104" t="str">
            <v>Petroleum</v>
          </cell>
        </row>
        <row r="105">
          <cell r="A105" t="str">
            <v>PetroleumAustralia Production Unit</v>
          </cell>
          <cell r="B105" t="str">
            <v>Petroleum</v>
          </cell>
          <cell r="C105" t="str">
            <v>Australia Production Unit</v>
          </cell>
          <cell r="D105" t="str">
            <v>Pyrenees</v>
          </cell>
          <cell r="E105" t="str">
            <v>Australia</v>
          </cell>
          <cell r="F105" t="str">
            <v>Western Australia</v>
          </cell>
          <cell r="G105" t="str">
            <v>Petroleum</v>
          </cell>
        </row>
        <row r="106">
          <cell r="A106" t="str">
            <v>PetroleumAustralia Production Unit</v>
          </cell>
          <cell r="B106" t="str">
            <v>Petroleum</v>
          </cell>
          <cell r="C106" t="str">
            <v>Australia Production Unit</v>
          </cell>
          <cell r="D106" t="str">
            <v>Stybarrow</v>
          </cell>
          <cell r="E106" t="str">
            <v>Australia</v>
          </cell>
          <cell r="F106" t="str">
            <v>Western Australia</v>
          </cell>
          <cell r="G106" t="str">
            <v>Petroleum</v>
          </cell>
        </row>
        <row r="107">
          <cell r="A107" t="str">
            <v>PetroleumGulf of Mexico Production Unit</v>
          </cell>
          <cell r="B107" t="str">
            <v>Petroleum</v>
          </cell>
          <cell r="C107" t="str">
            <v>Gulf of Mexico Production Unit</v>
          </cell>
          <cell r="D107" t="str">
            <v>#</v>
          </cell>
          <cell r="E107" t="str">
            <v>North America</v>
          </cell>
          <cell r="F107" t="str">
            <v>Northern America</v>
          </cell>
          <cell r="G107" t="str">
            <v>Petroleum</v>
          </cell>
        </row>
        <row r="108">
          <cell r="A108" t="str">
            <v>PetroleumGulf of Mexico Production Unit</v>
          </cell>
          <cell r="B108" t="str">
            <v>Petroleum</v>
          </cell>
          <cell r="C108" t="str">
            <v>Gulf of Mexico Production Unit</v>
          </cell>
          <cell r="D108" t="str">
            <v>GoM Asset Projects</v>
          </cell>
          <cell r="E108" t="str">
            <v>North America</v>
          </cell>
          <cell r="F108" t="str">
            <v>Northern America</v>
          </cell>
          <cell r="G108" t="str">
            <v>Petroleum</v>
          </cell>
        </row>
        <row r="109">
          <cell r="A109" t="str">
            <v>PetroleumGulf of Mexico Production Unit</v>
          </cell>
          <cell r="B109" t="str">
            <v>Petroleum</v>
          </cell>
          <cell r="C109" t="str">
            <v>Gulf of Mexico Production Unit</v>
          </cell>
          <cell r="D109" t="str">
            <v>Gulf of Mexico Production Unit</v>
          </cell>
          <cell r="E109" t="str">
            <v>North America</v>
          </cell>
          <cell r="F109" t="str">
            <v>Northern America</v>
          </cell>
          <cell r="G109" t="str">
            <v>Petroleum</v>
          </cell>
        </row>
        <row r="110">
          <cell r="A110" t="str">
            <v>PetroleumGulf of Mexico Production Unit</v>
          </cell>
          <cell r="B110" t="str">
            <v>Petroleum</v>
          </cell>
          <cell r="C110" t="str">
            <v>Gulf of Mexico Production Unit</v>
          </cell>
          <cell r="D110" t="str">
            <v>Neptune</v>
          </cell>
          <cell r="E110" t="str">
            <v>North America</v>
          </cell>
          <cell r="F110" t="str">
            <v>Northern America</v>
          </cell>
          <cell r="G110" t="str">
            <v>Petroleum</v>
          </cell>
        </row>
        <row r="111">
          <cell r="A111" t="str">
            <v>PetroleumGulf of Mexico Production Unit</v>
          </cell>
          <cell r="B111" t="str">
            <v>Petroleum</v>
          </cell>
          <cell r="C111" t="str">
            <v>Gulf of Mexico Production Unit</v>
          </cell>
          <cell r="D111" t="str">
            <v>Shenzi</v>
          </cell>
          <cell r="E111" t="str">
            <v>North America</v>
          </cell>
          <cell r="F111" t="str">
            <v>Northern America</v>
          </cell>
          <cell r="G111" t="str">
            <v>Petroleum</v>
          </cell>
        </row>
        <row r="112">
          <cell r="A112" t="str">
            <v>PetroleumNorth America Shale</v>
          </cell>
          <cell r="B112" t="str">
            <v>Petroleum</v>
          </cell>
          <cell r="C112" t="str">
            <v>North America Shale</v>
          </cell>
          <cell r="D112" t="str">
            <v>Eagle Ford</v>
          </cell>
          <cell r="E112" t="str">
            <v>North America</v>
          </cell>
          <cell r="F112" t="str">
            <v>Northern America</v>
          </cell>
          <cell r="G112" t="str">
            <v>Petroleum</v>
          </cell>
        </row>
        <row r="113">
          <cell r="A113" t="str">
            <v>PetroleumNorth America Shale</v>
          </cell>
          <cell r="B113" t="str">
            <v>Petroleum</v>
          </cell>
          <cell r="C113" t="str">
            <v>North America Shale</v>
          </cell>
          <cell r="D113" t="str">
            <v>Haynesville</v>
          </cell>
          <cell r="E113" t="str">
            <v>North America</v>
          </cell>
          <cell r="F113" t="str">
            <v>Northern America</v>
          </cell>
          <cell r="G113" t="str">
            <v>Petroleum</v>
          </cell>
        </row>
        <row r="114">
          <cell r="A114" t="str">
            <v>PetroleumNorth America Shale</v>
          </cell>
          <cell r="B114" t="str">
            <v>Petroleum</v>
          </cell>
          <cell r="C114" t="str">
            <v>North America Shale</v>
          </cell>
          <cell r="D114" t="str">
            <v>NAS Asset Projects</v>
          </cell>
          <cell r="E114" t="str">
            <v>North America</v>
          </cell>
          <cell r="F114" t="str">
            <v>Northern America</v>
          </cell>
          <cell r="G114" t="str">
            <v>Petroleum</v>
          </cell>
        </row>
        <row r="115">
          <cell r="A115" t="str">
            <v>PetroleumNorth America Shale</v>
          </cell>
          <cell r="B115" t="str">
            <v>Petroleum</v>
          </cell>
          <cell r="C115" t="str">
            <v>North America Shale</v>
          </cell>
          <cell r="D115" t="str">
            <v>NAS Resource P&amp;D</v>
          </cell>
          <cell r="E115" t="str">
            <v>North America</v>
          </cell>
          <cell r="F115" t="str">
            <v>Northern America</v>
          </cell>
          <cell r="G115" t="str">
            <v>Petroleum</v>
          </cell>
        </row>
        <row r="116">
          <cell r="A116" t="str">
            <v>PetroleumNorth America Shale</v>
          </cell>
          <cell r="B116" t="str">
            <v>Petroleum</v>
          </cell>
          <cell r="C116" t="str">
            <v>North America Shale</v>
          </cell>
          <cell r="D116" t="str">
            <v>North America Shale</v>
          </cell>
          <cell r="E116" t="str">
            <v>North America</v>
          </cell>
          <cell r="F116" t="str">
            <v>Northern America</v>
          </cell>
          <cell r="G116" t="str">
            <v>Petroleum</v>
          </cell>
        </row>
        <row r="117">
          <cell r="A117" t="str">
            <v>PetroleumNorth America Shale</v>
          </cell>
          <cell r="B117" t="str">
            <v>Petroleum</v>
          </cell>
          <cell r="C117" t="str">
            <v>North America Shale</v>
          </cell>
          <cell r="D117" t="str">
            <v>North America Shale PU-Head Office</v>
          </cell>
          <cell r="E117" t="str">
            <v>North America</v>
          </cell>
          <cell r="F117" t="str">
            <v>Northern America</v>
          </cell>
          <cell r="G117" t="str">
            <v>Petroleum</v>
          </cell>
        </row>
        <row r="118">
          <cell r="A118" t="str">
            <v>PetroleumNorth America Shale</v>
          </cell>
          <cell r="B118" t="str">
            <v>Petroleum</v>
          </cell>
          <cell r="C118" t="str">
            <v>North America Shale</v>
          </cell>
          <cell r="D118" t="str">
            <v>Permian</v>
          </cell>
          <cell r="E118" t="str">
            <v>North America</v>
          </cell>
          <cell r="F118" t="str">
            <v>Northern America</v>
          </cell>
          <cell r="G118" t="str">
            <v>Petroleum</v>
          </cell>
        </row>
        <row r="119">
          <cell r="A119" t="str">
            <v>PetroleumPetroleum Head Office</v>
          </cell>
          <cell r="B119" t="str">
            <v>Petroleum</v>
          </cell>
          <cell r="C119" t="str">
            <v>Petroleum Head Office</v>
          </cell>
          <cell r="D119" t="str">
            <v>#</v>
          </cell>
          <cell r="E119" t="str">
            <v>North America</v>
          </cell>
          <cell r="F119" t="str">
            <v>Northern America</v>
          </cell>
          <cell r="G119" t="str">
            <v>Petroleum</v>
          </cell>
        </row>
        <row r="120">
          <cell r="A120" t="str">
            <v>PetroleumPetroleum Head Office</v>
          </cell>
          <cell r="B120" t="str">
            <v>Petroleum</v>
          </cell>
          <cell r="C120" t="str">
            <v>Petroleum Head Office</v>
          </cell>
          <cell r="D120" t="str">
            <v>Drilling and Completions</v>
          </cell>
          <cell r="E120" t="str">
            <v>North America</v>
          </cell>
          <cell r="F120" t="str">
            <v>Northern America</v>
          </cell>
          <cell r="G120" t="str">
            <v>Petroleum</v>
          </cell>
        </row>
        <row r="121">
          <cell r="A121" t="str">
            <v>PetroleumPetroleum Head Office</v>
          </cell>
          <cell r="B121" t="str">
            <v>Petroleum</v>
          </cell>
          <cell r="C121" t="str">
            <v>Petroleum Head Office</v>
          </cell>
          <cell r="D121" t="str">
            <v>Exploration</v>
          </cell>
          <cell r="E121" t="str">
            <v>North America</v>
          </cell>
          <cell r="F121" t="str">
            <v>Northern America</v>
          </cell>
          <cell r="G121" t="str">
            <v>Petroleum</v>
          </cell>
        </row>
        <row r="122">
          <cell r="A122" t="str">
            <v>PetroleumPetroleum Head Office</v>
          </cell>
          <cell r="B122" t="str">
            <v>Petroleum</v>
          </cell>
          <cell r="C122" t="str">
            <v>Petroleum Head Office</v>
          </cell>
          <cell r="D122" t="str">
            <v>Fayetteville Production Unit</v>
          </cell>
          <cell r="E122" t="str">
            <v>North America</v>
          </cell>
          <cell r="F122" t="str">
            <v>Northern America</v>
          </cell>
          <cell r="G122" t="str">
            <v>Petroleum</v>
          </cell>
        </row>
        <row r="123">
          <cell r="A123" t="str">
            <v>PetroleumPetroleum Head Office</v>
          </cell>
          <cell r="B123" t="str">
            <v>Petroleum</v>
          </cell>
          <cell r="C123" t="str">
            <v>Petroleum Head Office</v>
          </cell>
          <cell r="D123" t="str">
            <v>Petroleum</v>
          </cell>
          <cell r="E123" t="str">
            <v>North America</v>
          </cell>
          <cell r="F123" t="str">
            <v>Northern America</v>
          </cell>
          <cell r="G123" t="str">
            <v>Petroleum</v>
          </cell>
        </row>
        <row r="124">
          <cell r="A124" t="str">
            <v>PetroleumPetroleum Head Office</v>
          </cell>
          <cell r="B124" t="str">
            <v>Petroleum</v>
          </cell>
          <cell r="C124" t="str">
            <v>Petroleum Head Office</v>
          </cell>
          <cell r="D124" t="str">
            <v>Petroleum Projects</v>
          </cell>
          <cell r="E124" t="str">
            <v>North America</v>
          </cell>
          <cell r="F124" t="str">
            <v>Northern America</v>
          </cell>
          <cell r="G124" t="str">
            <v>Petroleum</v>
          </cell>
        </row>
        <row r="125">
          <cell r="A125" t="str">
            <v>PetroleumPetroleum Head Office</v>
          </cell>
          <cell r="B125" t="str">
            <v>Petroleum</v>
          </cell>
          <cell r="C125" t="str">
            <v>Petroleum Head Office</v>
          </cell>
          <cell r="D125" t="str">
            <v>R&amp;CM Operations</v>
          </cell>
          <cell r="E125" t="str">
            <v>North America</v>
          </cell>
          <cell r="F125" t="str">
            <v>Northern America</v>
          </cell>
          <cell r="G125" t="str">
            <v>Petroleum</v>
          </cell>
        </row>
        <row r="126">
          <cell r="A126" t="str">
            <v>PetroleumClosed Sites</v>
          </cell>
          <cell r="B126" t="str">
            <v>Petroleum</v>
          </cell>
          <cell r="C126" t="str">
            <v>Closed Sites</v>
          </cell>
          <cell r="D126" t="str">
            <v>Rename to Closed Mines</v>
          </cell>
          <cell r="E126" t="str">
            <v>North America</v>
          </cell>
          <cell r="F126" t="str">
            <v>Northern America</v>
          </cell>
          <cell r="G126" t="str">
            <v>Petroleum</v>
          </cell>
        </row>
        <row r="127">
          <cell r="A127" t="str">
            <v>PetroleumTrinidad Production Unit</v>
          </cell>
          <cell r="B127" t="str">
            <v>Petroleum</v>
          </cell>
          <cell r="C127" t="str">
            <v>Trinidad Production Unit</v>
          </cell>
          <cell r="D127" t="str">
            <v>Angostura</v>
          </cell>
          <cell r="E127" t="str">
            <v>South America</v>
          </cell>
          <cell r="F127" t="str">
            <v>Northern America</v>
          </cell>
          <cell r="G127" t="str">
            <v>Petroleum</v>
          </cell>
        </row>
        <row r="128">
          <cell r="A128" t="str">
            <v>PetroleumTrinidad Production Unit</v>
          </cell>
          <cell r="B128" t="str">
            <v>Petroleum</v>
          </cell>
          <cell r="C128" t="str">
            <v>Trinidad Production Unit</v>
          </cell>
          <cell r="D128" t="str">
            <v>Trinidad Production Unit</v>
          </cell>
          <cell r="E128" t="str">
            <v>South America</v>
          </cell>
          <cell r="F128" t="str">
            <v>Northern America</v>
          </cell>
          <cell r="G128" t="str">
            <v>Petroleum</v>
          </cell>
        </row>
        <row r="129">
          <cell r="A129" t="str">
            <v>PetroleumTrinidad Production Unit</v>
          </cell>
          <cell r="B129" t="str">
            <v>Petroleum</v>
          </cell>
          <cell r="C129" t="str">
            <v>Trinidad Production Unit</v>
          </cell>
          <cell r="D129" t="str">
            <v>Trinidad Production Unit Head Office</v>
          </cell>
          <cell r="E129" t="str">
            <v>South America</v>
          </cell>
          <cell r="F129" t="str">
            <v>Northern America</v>
          </cell>
          <cell r="G129" t="str">
            <v>Petroleum</v>
          </cell>
        </row>
      </sheetData>
      <sheetData sheetId="44">
        <row r="3">
          <cell r="B3">
            <v>2</v>
          </cell>
          <cell r="C3">
            <v>3</v>
          </cell>
          <cell r="D3">
            <v>4</v>
          </cell>
          <cell r="E3">
            <v>5</v>
          </cell>
          <cell r="F3">
            <v>6</v>
          </cell>
          <cell r="G3">
            <v>7</v>
          </cell>
          <cell r="H3">
            <v>8</v>
          </cell>
          <cell r="I3">
            <v>9</v>
          </cell>
          <cell r="J3">
            <v>10</v>
          </cell>
        </row>
        <row r="4">
          <cell r="B4" t="str">
            <v>Metric</v>
          </cell>
          <cell r="C4" t="str">
            <v>Data Category</v>
          </cell>
          <cell r="D4" t="str">
            <v>RG1</v>
          </cell>
          <cell r="E4" t="str">
            <v>RG2</v>
          </cell>
          <cell r="F4" t="str">
            <v>RG3</v>
          </cell>
          <cell r="G4" t="str">
            <v>Unit of Measure</v>
          </cell>
          <cell r="H4" t="str">
            <v>Frequency</v>
          </cell>
          <cell r="I4" t="str">
            <v>Metric Type</v>
          </cell>
          <cell r="J4" t="str">
            <v>DataType</v>
          </cell>
        </row>
        <row r="5">
          <cell r="B5" t="str">
            <v>GHG Emissions Scope 2: Total</v>
          </cell>
          <cell r="C5" t="str">
            <v>Environment</v>
          </cell>
          <cell r="D5" t="str">
            <v>GHG Scope 1 &amp; 2</v>
          </cell>
          <cell r="E5" t="str">
            <v>GHG Emissions Scope 2: Total</v>
          </cell>
          <cell r="G5" t="str">
            <v>PM_KTON</v>
          </cell>
          <cell r="H5" t="str">
            <v>Monthly</v>
          </cell>
          <cell r="I5" t="str">
            <v>MP</v>
          </cell>
          <cell r="J5" t="str">
            <v>Sum</v>
          </cell>
        </row>
        <row r="6">
          <cell r="B6" t="str">
            <v>GHG Emissions Scope 1: CO2 as CO2e</v>
          </cell>
          <cell r="C6" t="str">
            <v>Environment</v>
          </cell>
          <cell r="D6" t="str">
            <v>GHG Scope 1 &amp; 2</v>
          </cell>
          <cell r="E6" t="str">
            <v>GHG Emissions Scope 1: Total</v>
          </cell>
          <cell r="G6" t="str">
            <v>PM_KTON</v>
          </cell>
          <cell r="H6" t="str">
            <v>Monthly</v>
          </cell>
          <cell r="I6" t="str">
            <v>MP</v>
          </cell>
          <cell r="J6" t="str">
            <v>Sum</v>
          </cell>
        </row>
        <row r="7">
          <cell r="B7" t="str">
            <v>GHG Emissions Scope 1: CH4 as CO2e</v>
          </cell>
          <cell r="C7" t="str">
            <v>Environment</v>
          </cell>
          <cell r="D7" t="str">
            <v>GHG Scope 1 &amp; 2</v>
          </cell>
          <cell r="E7" t="str">
            <v>GHG Emissions Scope 1: Total</v>
          </cell>
          <cell r="G7" t="str">
            <v>PM_KTON</v>
          </cell>
          <cell r="H7" t="str">
            <v>Monthly</v>
          </cell>
          <cell r="I7" t="str">
            <v>MP</v>
          </cell>
          <cell r="J7" t="str">
            <v>Sum</v>
          </cell>
        </row>
        <row r="8">
          <cell r="B8" t="str">
            <v>GHG Emissions Scope 1: N2O as CO2e</v>
          </cell>
          <cell r="C8" t="str">
            <v>Environment</v>
          </cell>
          <cell r="D8" t="str">
            <v>GHG Scope 1 &amp; 2</v>
          </cell>
          <cell r="E8" t="str">
            <v>GHG Emissions Scope 1: Total</v>
          </cell>
          <cell r="G8" t="str">
            <v>PM_KTON</v>
          </cell>
          <cell r="H8" t="str">
            <v>Monthly</v>
          </cell>
          <cell r="I8" t="str">
            <v>MP</v>
          </cell>
          <cell r="J8" t="str">
            <v>Sum</v>
          </cell>
        </row>
        <row r="9">
          <cell r="B9" t="str">
            <v>GHG Emissions Scope 1: HFCs as CO2e</v>
          </cell>
          <cell r="C9" t="str">
            <v>Environment</v>
          </cell>
          <cell r="D9" t="str">
            <v>GHG Scope 1 &amp; 2</v>
          </cell>
          <cell r="E9" t="str">
            <v>GHG Emissions Scope 1: Total</v>
          </cell>
          <cell r="G9" t="str">
            <v>PM_KTON</v>
          </cell>
          <cell r="H9" t="str">
            <v>Monthly</v>
          </cell>
          <cell r="I9" t="str">
            <v>MP</v>
          </cell>
          <cell r="J9" t="str">
            <v>Sum</v>
          </cell>
        </row>
        <row r="10">
          <cell r="B10" t="str">
            <v>GHG Emissions Scope 1: SF6 as CO2e</v>
          </cell>
          <cell r="C10" t="str">
            <v>Environment</v>
          </cell>
          <cell r="D10" t="str">
            <v>GHG Scope 1 &amp; 2</v>
          </cell>
          <cell r="E10" t="str">
            <v>GHG Emissions Scope 1: Total</v>
          </cell>
          <cell r="G10" t="str">
            <v>PM_KTON</v>
          </cell>
          <cell r="H10" t="str">
            <v>Monthly</v>
          </cell>
          <cell r="I10" t="str">
            <v>MP</v>
          </cell>
          <cell r="J10" t="str">
            <v>Sum</v>
          </cell>
        </row>
        <row r="11">
          <cell r="B11" t="str">
            <v>GHG Emissions: Coal &amp; Coke Used as CO2e</v>
          </cell>
          <cell r="C11" t="str">
            <v>Environment</v>
          </cell>
          <cell r="D11" t="str">
            <v>GHG Emissions Source</v>
          </cell>
          <cell r="G11" t="str">
            <v>PM_KTON</v>
          </cell>
          <cell r="H11" t="str">
            <v>Monthly</v>
          </cell>
          <cell r="I11" t="str">
            <v>MP</v>
          </cell>
          <cell r="J11" t="str">
            <v>Sum</v>
          </cell>
        </row>
        <row r="12">
          <cell r="B12" t="str">
            <v>GHG Emissions: Distillate &amp; Gas as CO2e</v>
          </cell>
          <cell r="C12" t="str">
            <v>Environment</v>
          </cell>
          <cell r="D12" t="str">
            <v>GHG Emissions Source</v>
          </cell>
          <cell r="G12" t="str">
            <v>PM_KTON</v>
          </cell>
          <cell r="H12" t="str">
            <v>Monthly</v>
          </cell>
          <cell r="I12" t="str">
            <v>MP</v>
          </cell>
          <cell r="J12" t="str">
            <v>Sum</v>
          </cell>
        </row>
        <row r="13">
          <cell r="B13" t="str">
            <v>GHG Emissions: Electricity Used as CO2e</v>
          </cell>
          <cell r="C13" t="str">
            <v>Environment</v>
          </cell>
          <cell r="D13" t="str">
            <v>GHG Emissions Source</v>
          </cell>
          <cell r="G13" t="str">
            <v>PM_KTON</v>
          </cell>
          <cell r="H13" t="str">
            <v>Monthly</v>
          </cell>
          <cell r="I13" t="str">
            <v>MP</v>
          </cell>
          <cell r="J13" t="str">
            <v>Sum</v>
          </cell>
        </row>
        <row r="14">
          <cell r="B14" t="str">
            <v>GHG Emissions: Fugitive Sources as CO2e</v>
          </cell>
          <cell r="C14" t="str">
            <v>Environment</v>
          </cell>
          <cell r="D14" t="str">
            <v>GHG Emissions Source</v>
          </cell>
          <cell r="G14" t="str">
            <v>PM_KTON</v>
          </cell>
          <cell r="H14" t="str">
            <v>Monthly</v>
          </cell>
          <cell r="I14" t="str">
            <v>MP</v>
          </cell>
          <cell r="J14" t="str">
            <v>Sum</v>
          </cell>
        </row>
        <row r="15">
          <cell r="B15" t="str">
            <v>GHG Emissions: Natural Gas Used as CO2e</v>
          </cell>
          <cell r="C15" t="str">
            <v>Environment</v>
          </cell>
          <cell r="D15" t="str">
            <v>GHG Emissions Source</v>
          </cell>
          <cell r="G15" t="str">
            <v>PM_KTON</v>
          </cell>
          <cell r="H15" t="str">
            <v>Monthly</v>
          </cell>
          <cell r="I15" t="str">
            <v>MP</v>
          </cell>
          <cell r="J15" t="str">
            <v>Sum</v>
          </cell>
        </row>
        <row r="16">
          <cell r="B16" t="str">
            <v>GHG Emissions: Other Sources as CO2e</v>
          </cell>
          <cell r="C16" t="str">
            <v>Environment</v>
          </cell>
          <cell r="D16" t="str">
            <v>GHG Emissions Source</v>
          </cell>
          <cell r="G16" t="str">
            <v>PM_KTON</v>
          </cell>
          <cell r="H16" t="str">
            <v>Monthly</v>
          </cell>
          <cell r="I16" t="str">
            <v>MP</v>
          </cell>
          <cell r="J16" t="str">
            <v>Sum</v>
          </cell>
        </row>
        <row r="17">
          <cell r="B17" t="str">
            <v>Energy Use: Coal &amp; Coke</v>
          </cell>
          <cell r="C17" t="str">
            <v>Environment</v>
          </cell>
          <cell r="D17" t="str">
            <v>Total Energy Use</v>
          </cell>
          <cell r="G17" t="str">
            <v>PM_GGJL</v>
          </cell>
          <cell r="H17" t="str">
            <v>Monthly</v>
          </cell>
          <cell r="I17" t="str">
            <v>MP</v>
          </cell>
          <cell r="J17" t="str">
            <v>Sum</v>
          </cell>
        </row>
        <row r="18">
          <cell r="B18" t="str">
            <v>Energy Use: Electricity</v>
          </cell>
          <cell r="C18" t="str">
            <v>Environment</v>
          </cell>
          <cell r="D18" t="str">
            <v>Total Energy Use</v>
          </cell>
          <cell r="G18" t="str">
            <v>PM_GGJL</v>
          </cell>
          <cell r="H18" t="str">
            <v>Monthly</v>
          </cell>
          <cell r="I18" t="str">
            <v>MP</v>
          </cell>
          <cell r="J18" t="str">
            <v>Sum</v>
          </cell>
        </row>
        <row r="19">
          <cell r="B19" t="str">
            <v>Energy Use: Natural Gas</v>
          </cell>
          <cell r="C19" t="str">
            <v>Environment</v>
          </cell>
          <cell r="D19" t="str">
            <v>Total Energy Use</v>
          </cell>
          <cell r="G19" t="str">
            <v>PM_GGJL</v>
          </cell>
          <cell r="H19" t="str">
            <v>Monthly</v>
          </cell>
          <cell r="I19" t="str">
            <v>MP</v>
          </cell>
          <cell r="J19" t="str">
            <v>Sum</v>
          </cell>
        </row>
        <row r="20">
          <cell r="B20" t="str">
            <v>Energy Use: Distillate &amp; Gasoline</v>
          </cell>
          <cell r="C20" t="str">
            <v>Environment</v>
          </cell>
          <cell r="D20" t="str">
            <v>Total Energy Use</v>
          </cell>
          <cell r="G20" t="str">
            <v>PM_GGJL</v>
          </cell>
          <cell r="H20" t="str">
            <v>Monthly</v>
          </cell>
          <cell r="I20" t="str">
            <v>MP</v>
          </cell>
          <cell r="J20" t="str">
            <v>Sum</v>
          </cell>
        </row>
        <row r="21">
          <cell r="B21" t="str">
            <v>Energy Use: Other</v>
          </cell>
          <cell r="C21" t="str">
            <v>Environment</v>
          </cell>
          <cell r="D21" t="str">
            <v>Total Energy Use</v>
          </cell>
          <cell r="G21" t="str">
            <v>PM_GGJL</v>
          </cell>
          <cell r="H21" t="str">
            <v>Monthly</v>
          </cell>
          <cell r="I21" t="str">
            <v>MP</v>
          </cell>
          <cell r="J21" t="str">
            <v>Sum</v>
          </cell>
        </row>
        <row r="22">
          <cell r="B22" t="str">
            <v>Water Input (Type 1): Groundwater</v>
          </cell>
          <cell r="C22" t="str">
            <v>Environment</v>
          </cell>
          <cell r="D22" t="str">
            <v>Water withdrawals by quality - Type 1</v>
          </cell>
          <cell r="E22" t="str">
            <v>Water withdrawals by source - Groundwater</v>
          </cell>
          <cell r="F22" t="str">
            <v>Water withdrawals</v>
          </cell>
          <cell r="G22" t="str">
            <v>PM_MLTR</v>
          </cell>
          <cell r="H22" t="str">
            <v>Quarterly</v>
          </cell>
          <cell r="I22" t="str">
            <v>MP</v>
          </cell>
          <cell r="J22" t="str">
            <v>Sum</v>
          </cell>
        </row>
        <row r="23">
          <cell r="B23" t="str">
            <v>Water Input (Type 2): Surface Water</v>
          </cell>
          <cell r="C23" t="str">
            <v>Environment</v>
          </cell>
          <cell r="D23" t="str">
            <v>Water withdrawals by quality - Type 2</v>
          </cell>
          <cell r="E23" t="str">
            <v>Water withdrawals by source - Surface water</v>
          </cell>
          <cell r="F23" t="str">
            <v>Water withdrawals</v>
          </cell>
          <cell r="G23" t="str">
            <v>PM_MLTR</v>
          </cell>
          <cell r="H23" t="str">
            <v>Quarterly</v>
          </cell>
          <cell r="I23" t="str">
            <v>MP</v>
          </cell>
          <cell r="J23" t="str">
            <v>Sum</v>
          </cell>
        </row>
        <row r="24">
          <cell r="B24" t="str">
            <v>Water Input (Type 2): Groundwater</v>
          </cell>
          <cell r="C24" t="str">
            <v>Environment</v>
          </cell>
          <cell r="D24" t="str">
            <v>Water withdrawals by quality - Type 2</v>
          </cell>
          <cell r="E24" t="str">
            <v>Water withdrawals by source - Groundwater</v>
          </cell>
          <cell r="F24" t="str">
            <v>Water withdrawals</v>
          </cell>
          <cell r="G24" t="str">
            <v>PM_MLTR</v>
          </cell>
          <cell r="H24" t="str">
            <v>Quarterly</v>
          </cell>
          <cell r="I24" t="str">
            <v>MP</v>
          </cell>
          <cell r="J24" t="str">
            <v>Sum</v>
          </cell>
        </row>
        <row r="25">
          <cell r="B25" t="str">
            <v>Water Input (Type 2): Third Party Water</v>
          </cell>
          <cell r="C25" t="str">
            <v>Environment</v>
          </cell>
          <cell r="D25" t="str">
            <v>Water withdrawals by quality - Type 2</v>
          </cell>
          <cell r="E25" t="str">
            <v>Water withdrawals by source - Third party</v>
          </cell>
          <cell r="F25" t="str">
            <v>Water withdrawals</v>
          </cell>
          <cell r="G25" t="str">
            <v>PM_MLTR</v>
          </cell>
          <cell r="H25" t="str">
            <v>Quarterly</v>
          </cell>
          <cell r="I25" t="str">
            <v>MP</v>
          </cell>
          <cell r="J25" t="str">
            <v>Sum</v>
          </cell>
        </row>
        <row r="26">
          <cell r="B26" t="str">
            <v>Water Input (Type 3): Surface Water</v>
          </cell>
          <cell r="C26" t="str">
            <v>Environment</v>
          </cell>
          <cell r="D26" t="str">
            <v>Water withdrawals by quality - Type 3</v>
          </cell>
          <cell r="E26" t="str">
            <v>Water withdrawals by source - Surface water</v>
          </cell>
          <cell r="F26" t="str">
            <v>Water withdrawals</v>
          </cell>
          <cell r="G26" t="str">
            <v>PM_MLTR</v>
          </cell>
          <cell r="H26" t="str">
            <v>Quarterly</v>
          </cell>
          <cell r="I26" t="str">
            <v>MP</v>
          </cell>
          <cell r="J26" t="str">
            <v>Sum</v>
          </cell>
        </row>
        <row r="27">
          <cell r="B27" t="str">
            <v>Water Input (Type 3): Groundwater</v>
          </cell>
          <cell r="C27" t="str">
            <v>Environment</v>
          </cell>
          <cell r="D27" t="str">
            <v>Water withdrawals by quality - Type 3</v>
          </cell>
          <cell r="E27" t="str">
            <v>Water withdrawals by source - Groundwater</v>
          </cell>
          <cell r="F27" t="str">
            <v>Water withdrawals</v>
          </cell>
          <cell r="G27" t="str">
            <v>PM_MLTR</v>
          </cell>
          <cell r="H27" t="str">
            <v>Quarterly</v>
          </cell>
          <cell r="I27" t="str">
            <v>MP</v>
          </cell>
          <cell r="J27" t="str">
            <v>Sum</v>
          </cell>
        </row>
        <row r="28">
          <cell r="B28" t="str">
            <v>Water Withdrawal T3: Sea water</v>
          </cell>
          <cell r="C28" t="str">
            <v>Environment</v>
          </cell>
          <cell r="D28" t="str">
            <v>Water withdrawals by quality - Type 3</v>
          </cell>
          <cell r="E28" t="str">
            <v>Water withdrawals by source - Sea water</v>
          </cell>
          <cell r="F28" t="str">
            <v>Water withdrawals</v>
          </cell>
          <cell r="G28" t="str">
            <v>PM_MLTR</v>
          </cell>
          <cell r="H28" t="str">
            <v>Quarterly</v>
          </cell>
          <cell r="I28" t="str">
            <v>MP</v>
          </cell>
          <cell r="J28" t="str">
            <v>Sum</v>
          </cell>
        </row>
        <row r="29">
          <cell r="B29" t="str">
            <v>Watr Wthdrwl T3: Sea water</v>
          </cell>
          <cell r="C29" t="str">
            <v>Environment</v>
          </cell>
          <cell r="D29" t="str">
            <v>Water withdrawals by quality - Type 3</v>
          </cell>
          <cell r="E29" t="str">
            <v>Water withdrawals by source - Sea water</v>
          </cell>
          <cell r="F29" t="str">
            <v>Water withdrawals</v>
          </cell>
          <cell r="G29" t="str">
            <v>PM_MLTR</v>
          </cell>
          <cell r="H29" t="str">
            <v>Quarterly</v>
          </cell>
          <cell r="I29" t="str">
            <v>MP</v>
          </cell>
          <cell r="J29" t="str">
            <v>Sum</v>
          </cell>
        </row>
        <row r="30">
          <cell r="B30" t="str">
            <v>Water Discharge T2: Surface water</v>
          </cell>
          <cell r="C30" t="str">
            <v>Environment</v>
          </cell>
          <cell r="D30" t="str">
            <v>Water discharges by quality - Type 2</v>
          </cell>
          <cell r="E30" t="str">
            <v>Water discharges by destination - Surface water</v>
          </cell>
          <cell r="F30" t="str">
            <v>Water discharges</v>
          </cell>
          <cell r="G30" t="str">
            <v>PM_MLTR</v>
          </cell>
          <cell r="H30" t="str">
            <v>Quarterly</v>
          </cell>
          <cell r="I30" t="str">
            <v>MP</v>
          </cell>
          <cell r="J30" t="str">
            <v>Sum</v>
          </cell>
        </row>
        <row r="31">
          <cell r="B31" t="str">
            <v>Water Discharge T2: Groundwater</v>
          </cell>
          <cell r="C31" t="str">
            <v>Environment</v>
          </cell>
          <cell r="D31" t="str">
            <v>Water discharges by quality - Type 2</v>
          </cell>
          <cell r="E31" t="str">
            <v>Water discharges by destination - Groundwater</v>
          </cell>
          <cell r="F31" t="str">
            <v>Water discharges</v>
          </cell>
          <cell r="G31" t="str">
            <v>PM_MLTR</v>
          </cell>
          <cell r="H31" t="str">
            <v>Quarterly</v>
          </cell>
          <cell r="I31" t="str">
            <v>MP</v>
          </cell>
          <cell r="J31" t="str">
            <v>Sum</v>
          </cell>
        </row>
        <row r="32">
          <cell r="B32" t="str">
            <v>Water Discharge T2: 3rd Party Water</v>
          </cell>
          <cell r="C32" t="str">
            <v>Environment</v>
          </cell>
          <cell r="D32" t="str">
            <v>Water discharges by quality - Type 2</v>
          </cell>
          <cell r="E32" t="str">
            <v>Water discharges by destination - Third party</v>
          </cell>
          <cell r="F32" t="str">
            <v>Water discharges</v>
          </cell>
          <cell r="G32" t="str">
            <v>PM_MLTR</v>
          </cell>
          <cell r="H32" t="str">
            <v>Quarterly</v>
          </cell>
          <cell r="I32" t="str">
            <v>MP</v>
          </cell>
          <cell r="J32" t="str">
            <v>Sum</v>
          </cell>
        </row>
        <row r="33">
          <cell r="B33" t="str">
            <v>Water Discharge T2: Sea water</v>
          </cell>
          <cell r="C33" t="str">
            <v>Environment</v>
          </cell>
          <cell r="D33" t="str">
            <v>Water discharges by quality - Type 2</v>
          </cell>
          <cell r="E33" t="str">
            <v>Water discharges by destination - Sea water</v>
          </cell>
          <cell r="F33" t="str">
            <v>Water discharges</v>
          </cell>
          <cell r="G33" t="str">
            <v>PM_MLTR</v>
          </cell>
          <cell r="H33" t="str">
            <v>Quarterly</v>
          </cell>
          <cell r="I33" t="str">
            <v>MP</v>
          </cell>
          <cell r="J33" t="str">
            <v>Sum</v>
          </cell>
        </row>
        <row r="34">
          <cell r="B34" t="str">
            <v>Water Discharge T3: Groundwater</v>
          </cell>
          <cell r="C34" t="str">
            <v>Environment</v>
          </cell>
          <cell r="D34" t="str">
            <v>Water discharges by quality - Type 3</v>
          </cell>
          <cell r="E34" t="str">
            <v>Water discharges by destination - Groundwater</v>
          </cell>
          <cell r="F34" t="str">
            <v>Water discharges</v>
          </cell>
          <cell r="G34" t="str">
            <v>PM_MLTR</v>
          </cell>
          <cell r="H34" t="str">
            <v>Quarterly</v>
          </cell>
          <cell r="I34" t="str">
            <v>MP</v>
          </cell>
          <cell r="J34" t="str">
            <v>Sum</v>
          </cell>
        </row>
        <row r="35">
          <cell r="B35" t="str">
            <v>Water Discharge T3: 3rd Party Water</v>
          </cell>
          <cell r="C35" t="str">
            <v>Environment</v>
          </cell>
          <cell r="D35" t="str">
            <v>Water discharges by quality - Type 3</v>
          </cell>
          <cell r="E35" t="str">
            <v>Water discharges by destination - Third party</v>
          </cell>
          <cell r="F35" t="str">
            <v>Water discharges</v>
          </cell>
          <cell r="G35" t="str">
            <v>PM_MLTR</v>
          </cell>
          <cell r="H35" t="str">
            <v>Quarterly</v>
          </cell>
          <cell r="I35" t="str">
            <v>MP</v>
          </cell>
          <cell r="J35" t="str">
            <v>Sum</v>
          </cell>
        </row>
        <row r="36">
          <cell r="B36" t="str">
            <v>Water Discharge T3: Sea water</v>
          </cell>
          <cell r="C36" t="str">
            <v>Environment</v>
          </cell>
          <cell r="D36" t="str">
            <v>Water discharges by quality - Type 3</v>
          </cell>
          <cell r="E36" t="str">
            <v>Water discharges by destination - Sea water</v>
          </cell>
          <cell r="F36" t="str">
            <v>Water discharges</v>
          </cell>
          <cell r="G36" t="str">
            <v>PM_MLTR</v>
          </cell>
          <cell r="H36" t="str">
            <v>Quarterly</v>
          </cell>
          <cell r="I36" t="str">
            <v>MP</v>
          </cell>
          <cell r="J36" t="str">
            <v>Sum</v>
          </cell>
        </row>
        <row r="37">
          <cell r="B37" t="str">
            <v>Watr Disch T3: Sea water</v>
          </cell>
          <cell r="C37" t="str">
            <v>Environment</v>
          </cell>
          <cell r="D37" t="str">
            <v>Water discharges by quality - Type 3</v>
          </cell>
          <cell r="E37" t="str">
            <v>Water discharges by destination - Sea water</v>
          </cell>
          <cell r="F37" t="str">
            <v>Water discharges</v>
          </cell>
          <cell r="G37" t="str">
            <v>PM_MLTR</v>
          </cell>
          <cell r="H37" t="str">
            <v>Quarterly</v>
          </cell>
          <cell r="I37" t="str">
            <v>MP</v>
          </cell>
          <cell r="J37" t="str">
            <v>Sum</v>
          </cell>
        </row>
        <row r="38">
          <cell r="B38" t="str">
            <v>Water Output (Type 3): Other</v>
          </cell>
          <cell r="C38" t="str">
            <v>Environment</v>
          </cell>
          <cell r="D38" t="str">
            <v>Consumption - evaporation</v>
          </cell>
          <cell r="F38" t="str">
            <v>Consumption</v>
          </cell>
          <cell r="G38" t="str">
            <v>PM_MLTR</v>
          </cell>
          <cell r="H38" t="str">
            <v>Quarterly</v>
          </cell>
          <cell r="I38" t="str">
            <v>MP</v>
          </cell>
          <cell r="J38" t="str">
            <v>Sum</v>
          </cell>
        </row>
        <row r="39">
          <cell r="B39" t="str">
            <v>Land Rehabilitated: Total</v>
          </cell>
          <cell r="C39" t="str">
            <v>Environment</v>
          </cell>
          <cell r="G39" t="str">
            <v>PM_HECT</v>
          </cell>
          <cell r="H39" t="str">
            <v>Quarterly</v>
          </cell>
          <cell r="I39" t="str">
            <v>MP</v>
          </cell>
          <cell r="J39" t="str">
            <v>Q.End</v>
          </cell>
        </row>
        <row r="40">
          <cell r="B40" t="str">
            <v>Land Disturbed: Total</v>
          </cell>
          <cell r="C40" t="str">
            <v>Environment</v>
          </cell>
          <cell r="G40" t="str">
            <v>PM_HECT</v>
          </cell>
          <cell r="H40" t="str">
            <v>Quarterly</v>
          </cell>
          <cell r="I40" t="str">
            <v>MP</v>
          </cell>
          <cell r="J40" t="str">
            <v>Q.End</v>
          </cell>
        </row>
        <row r="41">
          <cell r="B41" t="str">
            <v>Quantity of Liquid Released</v>
          </cell>
          <cell r="C41" t="str">
            <v>Environment</v>
          </cell>
          <cell r="G41" t="str">
            <v>PM_VOLL</v>
          </cell>
          <cell r="H41" t="str">
            <v>Linked to Notification for environmental release events</v>
          </cell>
          <cell r="I41" t="str">
            <v>MP</v>
          </cell>
          <cell r="J41" t="str">
            <v>Sum</v>
          </cell>
        </row>
        <row r="42">
          <cell r="B42" t="str">
            <v>Quantity of Gas Released</v>
          </cell>
          <cell r="C42" t="str">
            <v>Environment</v>
          </cell>
          <cell r="G42" t="str">
            <v>PM_TONM</v>
          </cell>
          <cell r="H42" t="str">
            <v>Linked to Notification for environmental release events</v>
          </cell>
          <cell r="I42" t="str">
            <v>MP</v>
          </cell>
          <cell r="J42" t="str">
            <v>Sum</v>
          </cell>
        </row>
        <row r="43">
          <cell r="B43" t="str">
            <v>Community Complaints: Dust</v>
          </cell>
          <cell r="C43" t="str">
            <v>Community</v>
          </cell>
          <cell r="D43" t="str">
            <v>Total Community Complaints</v>
          </cell>
          <cell r="G43" t="str">
            <v>PM_VALU</v>
          </cell>
          <cell r="H43" t="str">
            <v>Annually</v>
          </cell>
          <cell r="I43" t="str">
            <v>MP</v>
          </cell>
          <cell r="J43" t="str">
            <v>Sum</v>
          </cell>
        </row>
        <row r="44">
          <cell r="B44" t="str">
            <v>Community Complaints: Other</v>
          </cell>
          <cell r="C44" t="str">
            <v>Community</v>
          </cell>
          <cell r="D44" t="str">
            <v>Total Community Complaints</v>
          </cell>
          <cell r="G44" t="str">
            <v>PM_VALU</v>
          </cell>
          <cell r="H44" t="str">
            <v>Annually</v>
          </cell>
          <cell r="I44" t="str">
            <v>MP</v>
          </cell>
          <cell r="J44" t="str">
            <v>Sum</v>
          </cell>
        </row>
        <row r="45">
          <cell r="B45" t="str">
            <v>Land Owned/Leased/Managed: Total</v>
          </cell>
          <cell r="C45" t="str">
            <v>Environment</v>
          </cell>
          <cell r="G45" t="str">
            <v>PM_HECT</v>
          </cell>
          <cell r="H45" t="str">
            <v>Annually</v>
          </cell>
          <cell r="I45" t="str">
            <v>MP</v>
          </cell>
          <cell r="J45" t="str">
            <v>Q.End</v>
          </cell>
        </row>
        <row r="46">
          <cell r="B46" t="str">
            <v>Land Managed for Conservation: Total</v>
          </cell>
          <cell r="C46" t="str">
            <v>Environment</v>
          </cell>
          <cell r="G46" t="str">
            <v>PM_HECT</v>
          </cell>
          <cell r="H46" t="str">
            <v>Annually</v>
          </cell>
          <cell r="I46" t="str">
            <v>MP</v>
          </cell>
          <cell r="J46" t="str">
            <v>Q.End</v>
          </cell>
        </row>
        <row r="47">
          <cell r="B47" t="str">
            <v>Annual GHG Forecast</v>
          </cell>
          <cell r="C47" t="str">
            <v>Environment</v>
          </cell>
          <cell r="G47" t="str">
            <v>PM_KTON</v>
          </cell>
          <cell r="H47" t="str">
            <v>Annually</v>
          </cell>
          <cell r="I47" t="str">
            <v>MP</v>
          </cell>
          <cell r="J47" t="str">
            <v>Sum</v>
          </cell>
        </row>
        <row r="48">
          <cell r="B48" t="str">
            <v>Energy Use: Renewable Sources</v>
          </cell>
          <cell r="C48" t="str">
            <v>Environment</v>
          </cell>
          <cell r="D48" t="str">
            <v>Total Energy Use</v>
          </cell>
          <cell r="G48" t="str">
            <v>PM_GGJL</v>
          </cell>
          <cell r="H48" t="str">
            <v>Monthly</v>
          </cell>
          <cell r="I48" t="str">
            <v>MP</v>
          </cell>
          <cell r="J48" t="str">
            <v>Sum</v>
          </cell>
        </row>
        <row r="49">
          <cell r="B49" t="str">
            <v>Water Recycled &amp; Reused</v>
          </cell>
          <cell r="C49" t="str">
            <v>Environment</v>
          </cell>
          <cell r="D49" t="str">
            <v>Recycled / Reused</v>
          </cell>
          <cell r="E49" t="str">
            <v>Recycled / Reused</v>
          </cell>
          <cell r="F49" t="str">
            <v>Recycled / Reused</v>
          </cell>
          <cell r="G49" t="str">
            <v>PM_MLTR</v>
          </cell>
          <cell r="H49" t="str">
            <v>Quarterly</v>
          </cell>
          <cell r="I49" t="str">
            <v>MP</v>
          </cell>
          <cell r="J49" t="str">
            <v>Sum</v>
          </cell>
        </row>
        <row r="50">
          <cell r="B50" t="str">
            <v>Watr Recycled &amp; Reused</v>
          </cell>
          <cell r="C50" t="str">
            <v>Environment</v>
          </cell>
          <cell r="D50" t="str">
            <v>Recycled / Reused</v>
          </cell>
          <cell r="E50" t="str">
            <v>Recycled / Reused</v>
          </cell>
          <cell r="F50" t="str">
            <v>Recycled / Reused</v>
          </cell>
          <cell r="G50" t="str">
            <v>PM_MLTR</v>
          </cell>
          <cell r="H50" t="str">
            <v>Quarterly</v>
          </cell>
          <cell r="I50" t="str">
            <v>MP</v>
          </cell>
          <cell r="J50" t="str">
            <v>Sum</v>
          </cell>
        </row>
        <row r="51">
          <cell r="B51" t="str">
            <v>Watr Wthdrwl T1: Surface Water</v>
          </cell>
          <cell r="C51" t="str">
            <v>Environment</v>
          </cell>
          <cell r="D51" t="str">
            <v>Water withdrawals by quality - Type 1</v>
          </cell>
          <cell r="E51" t="str">
            <v>Water withdrawals by source - Surface water</v>
          </cell>
          <cell r="F51" t="str">
            <v>Water withdrawals</v>
          </cell>
          <cell r="G51" t="str">
            <v>PM_MLTR</v>
          </cell>
          <cell r="H51" t="str">
            <v>Quarterly</v>
          </cell>
          <cell r="I51" t="str">
            <v>MP</v>
          </cell>
          <cell r="J51" t="str">
            <v>Sum</v>
          </cell>
        </row>
        <row r="52">
          <cell r="B52" t="str">
            <v>Watr Wthdrwl T1: Surf Watr (Precip &amp; RO)</v>
          </cell>
          <cell r="C52" t="str">
            <v>Environment</v>
          </cell>
          <cell r="D52" t="str">
            <v>Water withdrawals by quality - Type 1</v>
          </cell>
          <cell r="E52" t="str">
            <v>Water withdrawals by source - Surface water</v>
          </cell>
          <cell r="F52" t="str">
            <v>Water withdrawals</v>
          </cell>
          <cell r="G52" t="str">
            <v>PM_MLTR</v>
          </cell>
          <cell r="H52" t="str">
            <v>Quarterly</v>
          </cell>
          <cell r="I52" t="str">
            <v>MP</v>
          </cell>
          <cell r="J52" t="str">
            <v>Sum</v>
          </cell>
        </row>
        <row r="53">
          <cell r="B53" t="str">
            <v>Watr Wthdrwl T1: Groundwater</v>
          </cell>
          <cell r="C53" t="str">
            <v>Environment</v>
          </cell>
          <cell r="D53" t="str">
            <v>Water withdrawals by quality - Type 1</v>
          </cell>
          <cell r="E53" t="str">
            <v>Water withdrawals by source - Groundwater</v>
          </cell>
          <cell r="F53" t="str">
            <v>Water withdrawals</v>
          </cell>
          <cell r="G53" t="str">
            <v>PM_MLTR</v>
          </cell>
          <cell r="H53" t="str">
            <v>Quarterly</v>
          </cell>
          <cell r="I53" t="str">
            <v>MP</v>
          </cell>
          <cell r="J53" t="str">
            <v>Sum</v>
          </cell>
        </row>
        <row r="54">
          <cell r="B54" t="str">
            <v>Watr Wthdrwl T1: 3rd Party Surface Watr</v>
          </cell>
          <cell r="C54" t="str">
            <v>Environment</v>
          </cell>
          <cell r="D54" t="str">
            <v>Water withdrawals by quality - Type 1</v>
          </cell>
          <cell r="E54" t="str">
            <v>Water withdrawals by source - Surface water</v>
          </cell>
          <cell r="F54" t="str">
            <v>Water withdrawals</v>
          </cell>
          <cell r="G54" t="str">
            <v>PM_MLTR</v>
          </cell>
          <cell r="H54" t="str">
            <v>Quarterly</v>
          </cell>
          <cell r="I54" t="str">
            <v>MP</v>
          </cell>
          <cell r="J54" t="str">
            <v>Sum</v>
          </cell>
        </row>
        <row r="55">
          <cell r="B55" t="str">
            <v>Watr Wthdrwl T1: 3rd Party Groundwater</v>
          </cell>
          <cell r="C55" t="str">
            <v>Environment</v>
          </cell>
          <cell r="D55" t="str">
            <v>Water withdrawals by quality - Type 1</v>
          </cell>
          <cell r="E55" t="str">
            <v>Water withdrawals by source - Groundwater</v>
          </cell>
          <cell r="F55" t="str">
            <v>Water withdrawals</v>
          </cell>
          <cell r="G55" t="str">
            <v>PM_MLTR</v>
          </cell>
          <cell r="H55" t="str">
            <v>Quarterly</v>
          </cell>
          <cell r="I55" t="str">
            <v>MP</v>
          </cell>
          <cell r="J55" t="str">
            <v>Sum</v>
          </cell>
        </row>
        <row r="56">
          <cell r="B56" t="str">
            <v>Watr Wthdrwl T1: 3rd Party Sea water</v>
          </cell>
          <cell r="C56" t="str">
            <v>Environment</v>
          </cell>
          <cell r="D56" t="str">
            <v>Water withdrawals by quality - Type 1</v>
          </cell>
          <cell r="E56" t="str">
            <v>Water withdrawals by source - Sea water</v>
          </cell>
          <cell r="F56" t="str">
            <v>Water withdrawals</v>
          </cell>
          <cell r="G56" t="str">
            <v>PM_MLTR</v>
          </cell>
          <cell r="H56" t="str">
            <v>Quarterly</v>
          </cell>
          <cell r="I56" t="str">
            <v>MP</v>
          </cell>
          <cell r="J56" t="str">
            <v>Sum</v>
          </cell>
        </row>
        <row r="57">
          <cell r="B57" t="str">
            <v>Watr Wthdrwl T1: 3rd Party Other</v>
          </cell>
          <cell r="C57" t="str">
            <v>Environment</v>
          </cell>
          <cell r="D57" t="str">
            <v>Water withdrawals by quality - Type 1</v>
          </cell>
          <cell r="E57" t="str">
            <v>Water withdrawals by source - Third Party</v>
          </cell>
          <cell r="F57" t="str">
            <v>Water withdrawals</v>
          </cell>
          <cell r="G57" t="str">
            <v>PM_MLTR</v>
          </cell>
          <cell r="H57" t="str">
            <v>Quarterly</v>
          </cell>
          <cell r="I57" t="str">
            <v>MP</v>
          </cell>
          <cell r="J57" t="str">
            <v>Sum</v>
          </cell>
        </row>
        <row r="58">
          <cell r="B58" t="str">
            <v>Watr Wthdrwl T1: Surface Watr Diversion</v>
          </cell>
          <cell r="C58" t="str">
            <v>Environment</v>
          </cell>
          <cell r="D58" t="str">
            <v>Diversions - withdrawals</v>
          </cell>
          <cell r="F58" t="str">
            <v>Diversions</v>
          </cell>
          <cell r="G58" t="str">
            <v>PM_MLTR</v>
          </cell>
          <cell r="H58" t="str">
            <v>Quarterly</v>
          </cell>
          <cell r="I58" t="str">
            <v>MP</v>
          </cell>
          <cell r="J58" t="str">
            <v>Sum</v>
          </cell>
        </row>
        <row r="59">
          <cell r="B59" t="str">
            <v>Watr Wthdrwl T1: Groundwater Diversion</v>
          </cell>
          <cell r="C59" t="str">
            <v>Environment</v>
          </cell>
          <cell r="D59" t="str">
            <v>Diversions - withdrawals</v>
          </cell>
          <cell r="F59" t="str">
            <v>Diversions</v>
          </cell>
          <cell r="G59" t="str">
            <v>PM_MLTR</v>
          </cell>
          <cell r="H59" t="str">
            <v>Quarterly</v>
          </cell>
          <cell r="I59" t="str">
            <v>MP</v>
          </cell>
          <cell r="J59" t="str">
            <v>Sum</v>
          </cell>
        </row>
        <row r="60">
          <cell r="B60" t="str">
            <v>Watr Wthdrwl T2: Surface Water</v>
          </cell>
          <cell r="C60" t="str">
            <v>Environment</v>
          </cell>
          <cell r="D60" t="str">
            <v>Water withdrawals by quality - Type 2</v>
          </cell>
          <cell r="E60" t="str">
            <v>Water withdrawals by source - Surface water</v>
          </cell>
          <cell r="F60" t="str">
            <v>Water withdrawals</v>
          </cell>
          <cell r="G60" t="str">
            <v>PM_MLTR</v>
          </cell>
          <cell r="H60" t="str">
            <v>Quarterly</v>
          </cell>
          <cell r="I60" t="str">
            <v>MP</v>
          </cell>
          <cell r="J60" t="str">
            <v>Sum</v>
          </cell>
        </row>
        <row r="61">
          <cell r="B61" t="str">
            <v>Watr Wthdrwl T2: Surf Watr (Precip &amp; RO)</v>
          </cell>
          <cell r="C61" t="str">
            <v>Environment</v>
          </cell>
          <cell r="D61" t="str">
            <v>Water withdrawals by quality - Type 2</v>
          </cell>
          <cell r="E61" t="str">
            <v>Water withdrawals by source - Surface water</v>
          </cell>
          <cell r="F61" t="str">
            <v>Water withdrawals</v>
          </cell>
          <cell r="G61" t="str">
            <v>PM_MLTR</v>
          </cell>
          <cell r="H61" t="str">
            <v>Quarterly</v>
          </cell>
          <cell r="I61" t="str">
            <v>MP</v>
          </cell>
          <cell r="J61" t="str">
            <v>Sum</v>
          </cell>
        </row>
        <row r="62">
          <cell r="B62" t="str">
            <v>Watr Wthdrwl T2: Groundwater</v>
          </cell>
          <cell r="C62" t="str">
            <v>Environment</v>
          </cell>
          <cell r="D62" t="str">
            <v>Water withdrawals by quality - Type 2</v>
          </cell>
          <cell r="E62" t="str">
            <v>Water withdrawals by source - Groundwater</v>
          </cell>
          <cell r="F62" t="str">
            <v>Water withdrawals</v>
          </cell>
          <cell r="G62" t="str">
            <v>PM_MLTR</v>
          </cell>
          <cell r="H62" t="str">
            <v>Quarterly</v>
          </cell>
          <cell r="I62" t="str">
            <v>MP</v>
          </cell>
          <cell r="J62" t="str">
            <v>Sum</v>
          </cell>
        </row>
        <row r="63">
          <cell r="B63" t="str">
            <v>Watr Wthdrwl T2: 3rd Party Surface Watr</v>
          </cell>
          <cell r="C63" t="str">
            <v>Environment</v>
          </cell>
          <cell r="D63" t="str">
            <v>Water withdrawals by quality - Type 2</v>
          </cell>
          <cell r="E63" t="str">
            <v>Water withdrawals by source - Surface water</v>
          </cell>
          <cell r="F63" t="str">
            <v>Water withdrawals</v>
          </cell>
          <cell r="G63" t="str">
            <v>PM_MLTR</v>
          </cell>
          <cell r="H63" t="str">
            <v>Quarterly</v>
          </cell>
          <cell r="I63" t="str">
            <v>MP</v>
          </cell>
          <cell r="J63" t="str">
            <v>Sum</v>
          </cell>
        </row>
        <row r="64">
          <cell r="B64" t="str">
            <v>Watr Wthdrwl T2: 3rd Party Groundwater</v>
          </cell>
          <cell r="C64" t="str">
            <v>Environment</v>
          </cell>
          <cell r="D64" t="str">
            <v>Water withdrawals by quality - Type 2</v>
          </cell>
          <cell r="E64" t="str">
            <v>Water withdrawals by source - Groundwater</v>
          </cell>
          <cell r="F64" t="str">
            <v>Water withdrawals</v>
          </cell>
          <cell r="G64" t="str">
            <v>PM_MLTR</v>
          </cell>
          <cell r="H64" t="str">
            <v>Quarterly</v>
          </cell>
          <cell r="I64" t="str">
            <v>MP</v>
          </cell>
          <cell r="J64" t="str">
            <v>Sum</v>
          </cell>
        </row>
        <row r="65">
          <cell r="B65" t="str">
            <v>Watr Wthdrwl T2: 3rd Party Sea water</v>
          </cell>
          <cell r="C65" t="str">
            <v>Environment</v>
          </cell>
          <cell r="D65" t="str">
            <v>Water withdrawals by quality - Type 2</v>
          </cell>
          <cell r="E65" t="str">
            <v>Water withdrawals by source - Sea water</v>
          </cell>
          <cell r="F65" t="str">
            <v>Water withdrawals</v>
          </cell>
          <cell r="G65" t="str">
            <v>PM_MLTR</v>
          </cell>
          <cell r="H65" t="str">
            <v>Quarterly</v>
          </cell>
          <cell r="I65" t="str">
            <v>MP</v>
          </cell>
          <cell r="J65" t="str">
            <v>Sum</v>
          </cell>
        </row>
        <row r="66">
          <cell r="B66" t="str">
            <v>Watr Wthdrwl T2: 3rd Party Other</v>
          </cell>
          <cell r="C66" t="str">
            <v>Environment</v>
          </cell>
          <cell r="D66" t="str">
            <v>Water withdrawals by quality - Type 2</v>
          </cell>
          <cell r="E66" t="str">
            <v>Water withdrawals by source - Third Party</v>
          </cell>
          <cell r="F66" t="str">
            <v>Water withdrawals</v>
          </cell>
          <cell r="G66" t="str">
            <v>PM_MLTR</v>
          </cell>
          <cell r="H66" t="str">
            <v>Quarterly</v>
          </cell>
          <cell r="I66" t="str">
            <v>MP</v>
          </cell>
          <cell r="J66" t="str">
            <v>Sum</v>
          </cell>
        </row>
        <row r="67">
          <cell r="B67" t="str">
            <v>Watr Wthdrwl T2: Surface Water Diversion</v>
          </cell>
          <cell r="C67" t="str">
            <v>Environment</v>
          </cell>
          <cell r="D67" t="str">
            <v>Diversions - withdrawals</v>
          </cell>
          <cell r="F67" t="str">
            <v>Diversions</v>
          </cell>
          <cell r="G67" t="str">
            <v>PM_MLTR</v>
          </cell>
          <cell r="H67" t="str">
            <v>Quarterly</v>
          </cell>
          <cell r="I67" t="str">
            <v>MP</v>
          </cell>
          <cell r="J67" t="str">
            <v>Sum</v>
          </cell>
        </row>
        <row r="68">
          <cell r="B68" t="str">
            <v>Watr Wthdrwl T2: Groundwatr Diversion</v>
          </cell>
          <cell r="C68" t="str">
            <v>Environment</v>
          </cell>
          <cell r="D68" t="str">
            <v>Diversions - withdrawals</v>
          </cell>
          <cell r="F68" t="str">
            <v>Diversions</v>
          </cell>
          <cell r="G68" t="str">
            <v>PM_MLTR</v>
          </cell>
          <cell r="H68" t="str">
            <v>Quarterly</v>
          </cell>
          <cell r="I68" t="str">
            <v>MP</v>
          </cell>
          <cell r="J68" t="str">
            <v>Sum</v>
          </cell>
        </row>
        <row r="69">
          <cell r="B69" t="str">
            <v>Watr Wthdrwl T2: 3rd Party Diversion</v>
          </cell>
          <cell r="C69" t="str">
            <v>Environment</v>
          </cell>
          <cell r="D69" t="str">
            <v>Diversions - withdrawals</v>
          </cell>
          <cell r="F69" t="str">
            <v>Diversions</v>
          </cell>
          <cell r="G69" t="str">
            <v>PM_MLTR</v>
          </cell>
          <cell r="H69" t="str">
            <v>Quarterly</v>
          </cell>
          <cell r="I69" t="str">
            <v>MP</v>
          </cell>
          <cell r="J69" t="str">
            <v>Sum</v>
          </cell>
        </row>
        <row r="70">
          <cell r="B70" t="str">
            <v>Watr Wthdrwl T3: Surface Water</v>
          </cell>
          <cell r="C70" t="str">
            <v>Environment</v>
          </cell>
          <cell r="D70" t="str">
            <v>Water withdrawals by quality - Type 3</v>
          </cell>
          <cell r="E70" t="str">
            <v>Water withdrawals by source - Surface water</v>
          </cell>
          <cell r="F70" t="str">
            <v>Water withdrawals</v>
          </cell>
          <cell r="G70" t="str">
            <v>PM_MLTR</v>
          </cell>
          <cell r="H70" t="str">
            <v>Quarterly</v>
          </cell>
          <cell r="I70" t="str">
            <v>MP</v>
          </cell>
          <cell r="J70" t="str">
            <v>Sum</v>
          </cell>
        </row>
        <row r="71">
          <cell r="B71" t="str">
            <v>Watr Wthdrwl T3: Surf Watr (Precip &amp; RO)</v>
          </cell>
          <cell r="C71" t="str">
            <v>Environment</v>
          </cell>
          <cell r="D71" t="str">
            <v>Water withdrawals by quality - Type 3</v>
          </cell>
          <cell r="E71" t="str">
            <v>Water withdrawals by source - Surface water</v>
          </cell>
          <cell r="F71" t="str">
            <v>Water withdrawals</v>
          </cell>
          <cell r="G71" t="str">
            <v>PM_MLTR</v>
          </cell>
          <cell r="H71" t="str">
            <v>Quarterly</v>
          </cell>
          <cell r="I71" t="str">
            <v>MP</v>
          </cell>
          <cell r="J71" t="str">
            <v>Sum</v>
          </cell>
        </row>
        <row r="72">
          <cell r="B72" t="str">
            <v>Watr Wthdrwl T3: Groundwater</v>
          </cell>
          <cell r="C72" t="str">
            <v>Environment</v>
          </cell>
          <cell r="D72" t="str">
            <v>Water withdrawals by quality - Type 3</v>
          </cell>
          <cell r="E72" t="str">
            <v>Water withdrawals by source - Groundwater</v>
          </cell>
          <cell r="F72" t="str">
            <v>Water withdrawals</v>
          </cell>
          <cell r="G72" t="str">
            <v>PM_MLTR</v>
          </cell>
          <cell r="H72" t="str">
            <v>Quarterly</v>
          </cell>
          <cell r="I72" t="str">
            <v>MP</v>
          </cell>
          <cell r="J72" t="str">
            <v>Sum</v>
          </cell>
        </row>
        <row r="73">
          <cell r="B73" t="str">
            <v>Watr Wthdrwl T3: Groundwater (Entrained)</v>
          </cell>
          <cell r="C73" t="str">
            <v>Environment</v>
          </cell>
          <cell r="D73" t="str">
            <v>Water withdrawals by quality - Type 3</v>
          </cell>
          <cell r="E73" t="str">
            <v>Water withdrawals by source - Groundwater</v>
          </cell>
          <cell r="F73" t="str">
            <v>Water withdrawals</v>
          </cell>
          <cell r="G73" t="str">
            <v>PM_MLTR</v>
          </cell>
          <cell r="H73" t="str">
            <v>Quarterly</v>
          </cell>
          <cell r="I73" t="str">
            <v>MP</v>
          </cell>
          <cell r="J73" t="str">
            <v>Sum</v>
          </cell>
        </row>
        <row r="74">
          <cell r="B74" t="str">
            <v>Watr Wthdrwl T3: 3rd Party Surface Water</v>
          </cell>
          <cell r="C74" t="str">
            <v>Environment</v>
          </cell>
          <cell r="D74" t="str">
            <v>Water withdrawals by quality - Type 3</v>
          </cell>
          <cell r="E74" t="str">
            <v>Water withdrawals by source - Surface water</v>
          </cell>
          <cell r="F74" t="str">
            <v>Water withdrawals</v>
          </cell>
          <cell r="G74" t="str">
            <v>PM_MLTR</v>
          </cell>
          <cell r="H74" t="str">
            <v>Quarterly</v>
          </cell>
          <cell r="I74" t="str">
            <v>MP</v>
          </cell>
          <cell r="J74" t="str">
            <v>Sum</v>
          </cell>
        </row>
        <row r="75">
          <cell r="B75" t="str">
            <v>Watr Wthdrwl T3: 3rd Party Groundwater</v>
          </cell>
          <cell r="C75" t="str">
            <v>Environment</v>
          </cell>
          <cell r="D75" t="str">
            <v>Water withdrawals by quality - Type 3</v>
          </cell>
          <cell r="E75" t="str">
            <v>Water withdrawals by source - Groundwater</v>
          </cell>
          <cell r="F75" t="str">
            <v>Water withdrawals</v>
          </cell>
          <cell r="G75" t="str">
            <v>PM_MLTR</v>
          </cell>
          <cell r="H75" t="str">
            <v>Quarterly</v>
          </cell>
          <cell r="I75" t="str">
            <v>MP</v>
          </cell>
          <cell r="J75" t="str">
            <v>Sum</v>
          </cell>
        </row>
        <row r="76">
          <cell r="B76" t="str">
            <v>Watr Wthdrwl T3: 3rd Party Other</v>
          </cell>
          <cell r="C76" t="str">
            <v>Environment</v>
          </cell>
          <cell r="D76" t="str">
            <v>Water withdrawals by quality - Type 3</v>
          </cell>
          <cell r="E76" t="str">
            <v>Water withdrawals by source - Third Party</v>
          </cell>
          <cell r="F76" t="str">
            <v>Water withdrawals</v>
          </cell>
          <cell r="G76" t="str">
            <v>PM_MLTR</v>
          </cell>
          <cell r="H76" t="str">
            <v>Quarterly</v>
          </cell>
          <cell r="I76" t="str">
            <v>MP</v>
          </cell>
          <cell r="J76" t="str">
            <v>Sum</v>
          </cell>
        </row>
        <row r="77">
          <cell r="B77" t="str">
            <v>Watr Wthdrwl T3: Surface Water Diversion</v>
          </cell>
          <cell r="C77" t="str">
            <v>Environment</v>
          </cell>
          <cell r="D77" t="str">
            <v>Diversions - withdrawals</v>
          </cell>
          <cell r="F77" t="str">
            <v>Diversions</v>
          </cell>
          <cell r="G77" t="str">
            <v>PM_MLTR</v>
          </cell>
          <cell r="H77" t="str">
            <v>Quarterly</v>
          </cell>
          <cell r="I77" t="str">
            <v>MP</v>
          </cell>
          <cell r="J77" t="str">
            <v>Sum</v>
          </cell>
        </row>
        <row r="78">
          <cell r="B78" t="str">
            <v>Watr Wthdrwl T3: Groundwater Diversion</v>
          </cell>
          <cell r="C78" t="str">
            <v>Environment</v>
          </cell>
          <cell r="D78" t="str">
            <v>Diversions - withdrawals</v>
          </cell>
          <cell r="F78" t="str">
            <v>Diversions</v>
          </cell>
          <cell r="G78" t="str">
            <v>PM_MLTR</v>
          </cell>
          <cell r="H78" t="str">
            <v>Quarterly</v>
          </cell>
          <cell r="I78" t="str">
            <v>MP</v>
          </cell>
          <cell r="J78" t="str">
            <v>Sum</v>
          </cell>
        </row>
        <row r="79">
          <cell r="B79" t="str">
            <v>Watr Disch T1: Dvrsn 2 Same Srf Wtr Ctch</v>
          </cell>
          <cell r="C79" t="str">
            <v>Environment</v>
          </cell>
          <cell r="D79" t="str">
            <v>Diversions - discharges</v>
          </cell>
          <cell r="F79" t="str">
            <v>Diversions</v>
          </cell>
          <cell r="G79" t="str">
            <v>PM_MLTR</v>
          </cell>
          <cell r="H79" t="str">
            <v>Quarterly</v>
          </cell>
          <cell r="I79" t="str">
            <v>MP</v>
          </cell>
          <cell r="J79" t="str">
            <v>Sum</v>
          </cell>
        </row>
        <row r="80">
          <cell r="B80" t="str">
            <v>Watr Disch T1: Dvrsn 2 Same Grndwtr Syst</v>
          </cell>
          <cell r="C80" t="str">
            <v>Environment</v>
          </cell>
          <cell r="D80" t="str">
            <v>Diversions - discharges</v>
          </cell>
          <cell r="F80" t="str">
            <v>Diversions</v>
          </cell>
          <cell r="G80" t="str">
            <v>PM_MLTR</v>
          </cell>
          <cell r="H80" t="str">
            <v>Quarterly</v>
          </cell>
          <cell r="I80" t="str">
            <v>MP</v>
          </cell>
          <cell r="J80" t="str">
            <v>Sum</v>
          </cell>
        </row>
        <row r="81">
          <cell r="B81" t="str">
            <v>Watr Disch T1: Diversion to 3rd Party</v>
          </cell>
          <cell r="C81" t="str">
            <v>Environment</v>
          </cell>
          <cell r="D81" t="str">
            <v>Diversions - discharges</v>
          </cell>
          <cell r="F81" t="str">
            <v>Diversions</v>
          </cell>
          <cell r="G81" t="str">
            <v>PM_MLTR</v>
          </cell>
          <cell r="H81" t="str">
            <v>Quarterly</v>
          </cell>
          <cell r="I81" t="str">
            <v>MP</v>
          </cell>
          <cell r="J81" t="str">
            <v>Sum</v>
          </cell>
        </row>
        <row r="82">
          <cell r="B82" t="str">
            <v>Watr Consumption T1: Other</v>
          </cell>
          <cell r="C82" t="str">
            <v>Environment</v>
          </cell>
          <cell r="D82" t="str">
            <v>Consumption - other</v>
          </cell>
          <cell r="F82" t="str">
            <v>Consumption</v>
          </cell>
          <cell r="G82" t="str">
            <v>PM_MLTR</v>
          </cell>
          <cell r="H82" t="str">
            <v>Quarterly</v>
          </cell>
          <cell r="I82" t="str">
            <v>MP</v>
          </cell>
          <cell r="J82" t="str">
            <v>Sum</v>
          </cell>
        </row>
        <row r="83">
          <cell r="B83" t="str">
            <v>Watr Consumption T1: Evaporation</v>
          </cell>
          <cell r="C83" t="str">
            <v>Environment</v>
          </cell>
          <cell r="D83" t="str">
            <v>Consumption - evaporation</v>
          </cell>
          <cell r="F83" t="str">
            <v>Consumption</v>
          </cell>
          <cell r="G83" t="str">
            <v>PM_MLTR</v>
          </cell>
          <cell r="H83" t="str">
            <v>Quarterly</v>
          </cell>
          <cell r="I83" t="str">
            <v>MP</v>
          </cell>
          <cell r="J83" t="str">
            <v>Sum</v>
          </cell>
        </row>
        <row r="84">
          <cell r="B84" t="str">
            <v>Watr Consumption T1: Diversion to Evap</v>
          </cell>
          <cell r="C84" t="str">
            <v>Environment</v>
          </cell>
          <cell r="D84" t="str">
            <v>Consumption - evaporation</v>
          </cell>
          <cell r="F84" t="str">
            <v>Consumption</v>
          </cell>
          <cell r="G84" t="str">
            <v>PM_MLTR</v>
          </cell>
          <cell r="H84" t="str">
            <v>Quarterly</v>
          </cell>
          <cell r="I84" t="str">
            <v>MP</v>
          </cell>
          <cell r="J84" t="str">
            <v>Sum</v>
          </cell>
        </row>
        <row r="85">
          <cell r="B85" t="str">
            <v>Watr Disch T2: Dvrsn 2 Same Srf Wtr Ctch</v>
          </cell>
          <cell r="C85" t="str">
            <v>Environment</v>
          </cell>
          <cell r="D85" t="str">
            <v>Diversions - discharges</v>
          </cell>
          <cell r="F85" t="str">
            <v>Diversions</v>
          </cell>
          <cell r="G85" t="str">
            <v>PM_MLTR</v>
          </cell>
          <cell r="H85" t="str">
            <v>Quarterly</v>
          </cell>
          <cell r="I85" t="str">
            <v>MP</v>
          </cell>
          <cell r="J85" t="str">
            <v>Sum</v>
          </cell>
        </row>
        <row r="86">
          <cell r="B86" t="str">
            <v>Watr Disch T2: Dvrsn to Same Srf Wtr Ctc</v>
          </cell>
          <cell r="C86" t="str">
            <v>Environment</v>
          </cell>
          <cell r="D86" t="str">
            <v>Diversions - discharges</v>
          </cell>
          <cell r="F86" t="str">
            <v>Diversions</v>
          </cell>
          <cell r="G86" t="str">
            <v>PM_MLTR</v>
          </cell>
          <cell r="H86" t="str">
            <v>Quarterly</v>
          </cell>
          <cell r="I86" t="str">
            <v>MP</v>
          </cell>
          <cell r="J86" t="str">
            <v>Sum</v>
          </cell>
        </row>
        <row r="87">
          <cell r="B87" t="str">
            <v>Watr Disch T2: Dvrsn 2 Same Grndwtr Syst</v>
          </cell>
          <cell r="C87" t="str">
            <v>Environment</v>
          </cell>
          <cell r="D87" t="str">
            <v>Diversions - discharges</v>
          </cell>
          <cell r="F87" t="str">
            <v>Diversions</v>
          </cell>
          <cell r="G87" t="str">
            <v>PM_MLTR</v>
          </cell>
          <cell r="H87" t="str">
            <v>Quarterly</v>
          </cell>
          <cell r="I87" t="str">
            <v>MP</v>
          </cell>
          <cell r="J87" t="str">
            <v>Sum</v>
          </cell>
        </row>
        <row r="88">
          <cell r="B88" t="str">
            <v>Watr Disch T2: Diversion to 3rd Party</v>
          </cell>
          <cell r="C88" t="str">
            <v>Environment</v>
          </cell>
          <cell r="D88" t="str">
            <v>Diversions - discharges</v>
          </cell>
          <cell r="F88" t="str">
            <v>Diversions</v>
          </cell>
          <cell r="G88" t="str">
            <v>PM_MLTR</v>
          </cell>
          <cell r="H88" t="str">
            <v>Quarterly</v>
          </cell>
          <cell r="I88" t="str">
            <v>MP</v>
          </cell>
          <cell r="J88" t="str">
            <v>Sum</v>
          </cell>
        </row>
        <row r="89">
          <cell r="B89" t="str">
            <v>Watr Consumption T2: Other</v>
          </cell>
          <cell r="C89" t="str">
            <v>Environment</v>
          </cell>
          <cell r="D89" t="str">
            <v>Consumption - other</v>
          </cell>
          <cell r="F89" t="str">
            <v>Consumption</v>
          </cell>
          <cell r="G89" t="str">
            <v>PM_MLTR</v>
          </cell>
          <cell r="H89" t="str">
            <v>Quarterly</v>
          </cell>
          <cell r="I89" t="str">
            <v>MP</v>
          </cell>
          <cell r="J89" t="str">
            <v>Sum</v>
          </cell>
        </row>
        <row r="90">
          <cell r="B90" t="str">
            <v>Watr Consumption T2: Evaporation</v>
          </cell>
          <cell r="C90" t="str">
            <v>Environment</v>
          </cell>
          <cell r="D90" t="str">
            <v>Consumption - evaporation</v>
          </cell>
          <cell r="F90" t="str">
            <v>Consumption</v>
          </cell>
          <cell r="G90" t="str">
            <v>PM_MLTR</v>
          </cell>
          <cell r="H90" t="str">
            <v>Quarterly</v>
          </cell>
          <cell r="I90" t="str">
            <v>MP</v>
          </cell>
          <cell r="J90" t="str">
            <v>Sum</v>
          </cell>
        </row>
        <row r="91">
          <cell r="B91" t="str">
            <v>Watr Consumption T2: Diversion to Evap</v>
          </cell>
          <cell r="C91" t="str">
            <v>Environment</v>
          </cell>
          <cell r="D91" t="str">
            <v>Consumption - evaporation</v>
          </cell>
          <cell r="F91" t="str">
            <v>Consumption</v>
          </cell>
          <cell r="G91" t="str">
            <v>PM_MLTR</v>
          </cell>
          <cell r="H91" t="str">
            <v>Quarterly</v>
          </cell>
          <cell r="I91" t="str">
            <v>MP</v>
          </cell>
          <cell r="J91" t="str">
            <v>Sum</v>
          </cell>
        </row>
        <row r="92">
          <cell r="B92" t="str">
            <v>Watr Disch T3: Dvrsn to Same Srf Wtr Ctc</v>
          </cell>
          <cell r="C92" t="str">
            <v>Environment</v>
          </cell>
          <cell r="D92" t="str">
            <v>Diversions - discharges</v>
          </cell>
          <cell r="F92" t="str">
            <v>Diversions</v>
          </cell>
          <cell r="G92" t="str">
            <v>PM_MLTR</v>
          </cell>
          <cell r="H92" t="str">
            <v>Quarterly</v>
          </cell>
          <cell r="I92" t="str">
            <v>MP</v>
          </cell>
          <cell r="J92" t="str">
            <v>Sum</v>
          </cell>
        </row>
        <row r="93">
          <cell r="B93" t="str">
            <v>Watr Disch T3: Dvrsn 2 Surf Watr (Treat)</v>
          </cell>
          <cell r="C93" t="str">
            <v>Environment</v>
          </cell>
          <cell r="D93" t="str">
            <v>Diversions - discharges</v>
          </cell>
          <cell r="F93" t="str">
            <v>Diversions</v>
          </cell>
          <cell r="G93" t="str">
            <v>PM_MLTR</v>
          </cell>
          <cell r="H93" t="str">
            <v>Quarterly</v>
          </cell>
          <cell r="I93" t="str">
            <v>MP</v>
          </cell>
          <cell r="J93" t="str">
            <v>Sum</v>
          </cell>
        </row>
        <row r="94">
          <cell r="B94" t="str">
            <v>Watr Disch T3: Diversion to 3rd Party</v>
          </cell>
          <cell r="C94" t="str">
            <v>Environment</v>
          </cell>
          <cell r="D94" t="str">
            <v>Diversions - discharges</v>
          </cell>
          <cell r="F94" t="str">
            <v>Diversions</v>
          </cell>
          <cell r="G94" t="str">
            <v>PM_MLTR</v>
          </cell>
          <cell r="H94" t="str">
            <v>Quarterly</v>
          </cell>
          <cell r="I94" t="str">
            <v>MP</v>
          </cell>
          <cell r="J94" t="str">
            <v>Sum</v>
          </cell>
        </row>
        <row r="95">
          <cell r="B95" t="str">
            <v>Watr Disch T3: Diversion to Sea Water</v>
          </cell>
          <cell r="C95" t="str">
            <v>Environment</v>
          </cell>
          <cell r="D95" t="str">
            <v>Diversions - discharges</v>
          </cell>
          <cell r="F95" t="str">
            <v>Diversions</v>
          </cell>
          <cell r="G95" t="str">
            <v>PM_MLTR</v>
          </cell>
          <cell r="H95" t="str">
            <v>Quarterly</v>
          </cell>
          <cell r="I95" t="str">
            <v>MP</v>
          </cell>
          <cell r="J95" t="str">
            <v>Sum</v>
          </cell>
        </row>
        <row r="96">
          <cell r="B96" t="str">
            <v>Watr Disch T3: Dvrsn to Sea Watr (Treat)</v>
          </cell>
          <cell r="C96" t="str">
            <v>Environment</v>
          </cell>
          <cell r="D96" t="str">
            <v>Diversions - discharges</v>
          </cell>
          <cell r="F96" t="str">
            <v>Diversions</v>
          </cell>
          <cell r="G96" t="str">
            <v>PM_MLTR</v>
          </cell>
          <cell r="H96" t="str">
            <v>Quarterly</v>
          </cell>
          <cell r="I96" t="str">
            <v>MP</v>
          </cell>
          <cell r="J96" t="str">
            <v>Sum</v>
          </cell>
        </row>
        <row r="97">
          <cell r="B97" t="str">
            <v>Watr Consumption T3: Other</v>
          </cell>
          <cell r="C97" t="str">
            <v>Environment</v>
          </cell>
          <cell r="D97" t="str">
            <v>Consumption - other</v>
          </cell>
          <cell r="F97" t="str">
            <v>Consumption</v>
          </cell>
          <cell r="G97" t="str">
            <v>PM_MLTR</v>
          </cell>
          <cell r="H97" t="str">
            <v>Quarterly</v>
          </cell>
          <cell r="I97" t="str">
            <v>MP</v>
          </cell>
          <cell r="J97" t="str">
            <v>Sum</v>
          </cell>
        </row>
        <row r="98">
          <cell r="B98" t="str">
            <v>Watr Consumption T3: Evaporation</v>
          </cell>
          <cell r="C98" t="str">
            <v>Environment</v>
          </cell>
          <cell r="D98" t="str">
            <v>Consumption - evaporation</v>
          </cell>
          <cell r="F98" t="str">
            <v>Consumption</v>
          </cell>
          <cell r="G98" t="str">
            <v>PM_MLTR</v>
          </cell>
          <cell r="H98" t="str">
            <v>Quarterly</v>
          </cell>
          <cell r="I98" t="str">
            <v>MP</v>
          </cell>
          <cell r="J98" t="str">
            <v>Sum</v>
          </cell>
        </row>
        <row r="99">
          <cell r="B99" t="str">
            <v>Watr Consumption T3: Entrainment</v>
          </cell>
          <cell r="C99" t="str">
            <v>Environment</v>
          </cell>
          <cell r="D99" t="str">
            <v>Consumption - entrainment</v>
          </cell>
          <cell r="F99" t="str">
            <v>Consumption</v>
          </cell>
          <cell r="G99" t="str">
            <v>PM_MLTR</v>
          </cell>
          <cell r="H99" t="str">
            <v>Quarterly</v>
          </cell>
          <cell r="I99" t="str">
            <v>MP</v>
          </cell>
          <cell r="J99" t="str">
            <v>Sum</v>
          </cell>
        </row>
        <row r="100">
          <cell r="B100" t="str">
            <v>Watr Consumption T3: Diversion to Evap</v>
          </cell>
          <cell r="C100" t="str">
            <v>Environment</v>
          </cell>
          <cell r="D100" t="str">
            <v>Consumption - evaporation</v>
          </cell>
          <cell r="F100" t="str">
            <v>Consumption</v>
          </cell>
          <cell r="G100" t="str">
            <v>PM_MLTR</v>
          </cell>
          <cell r="H100" t="str">
            <v>Quarterly</v>
          </cell>
          <cell r="I100" t="str">
            <v>MP</v>
          </cell>
          <cell r="J100" t="str">
            <v>Sum</v>
          </cell>
        </row>
        <row r="101">
          <cell r="B101" t="str">
            <v>Water Input (Type 1): Surface Water</v>
          </cell>
          <cell r="C101" t="str">
            <v>Environment</v>
          </cell>
          <cell r="D101" t="str">
            <v>Water withdrawals by quality - Type 1</v>
          </cell>
          <cell r="E101" t="str">
            <v>Water withdrawals by source - Surface water</v>
          </cell>
          <cell r="F101" t="str">
            <v>Water withdrawals</v>
          </cell>
          <cell r="G101" t="str">
            <v>PM_MLTR</v>
          </cell>
          <cell r="H101" t="str">
            <v>Quarterly</v>
          </cell>
          <cell r="I101" t="str">
            <v>MP</v>
          </cell>
          <cell r="J101" t="str">
            <v>Sum</v>
          </cell>
        </row>
        <row r="102">
          <cell r="B102" t="str">
            <v>Water Input (Type 1): Third Party Water</v>
          </cell>
          <cell r="C102" t="str">
            <v>Environment</v>
          </cell>
          <cell r="D102" t="str">
            <v>Water withdrawals by quality - Type 1</v>
          </cell>
          <cell r="E102" t="str">
            <v>Water withdrawals by source - Third party</v>
          </cell>
          <cell r="F102" t="str">
            <v>Water withdrawals</v>
          </cell>
          <cell r="G102" t="str">
            <v>PM_MLTR</v>
          </cell>
          <cell r="H102" t="str">
            <v>Quarterly</v>
          </cell>
          <cell r="I102" t="str">
            <v>MP</v>
          </cell>
          <cell r="J102" t="str">
            <v>Sum</v>
          </cell>
        </row>
        <row r="103">
          <cell r="B103" t="str">
            <v>Water Input (Type 3): Third Party Water</v>
          </cell>
          <cell r="C103" t="str">
            <v>Environment</v>
          </cell>
          <cell r="D103" t="str">
            <v>Water withdrawals by quality - Type 3</v>
          </cell>
          <cell r="E103" t="str">
            <v>Water withdrawals by source - Third party</v>
          </cell>
          <cell r="F103" t="str">
            <v>Water withdrawals</v>
          </cell>
          <cell r="G103" t="str">
            <v>PM_MLTR</v>
          </cell>
          <cell r="H103" t="str">
            <v>Quarterly</v>
          </cell>
          <cell r="I103" t="str">
            <v>MP</v>
          </cell>
          <cell r="J103" t="str">
            <v>Sum</v>
          </cell>
        </row>
        <row r="104">
          <cell r="B104" t="str">
            <v>Water Output (Type 1): Other</v>
          </cell>
          <cell r="C104" t="str">
            <v>Environment</v>
          </cell>
          <cell r="D104" t="str">
            <v>Consumption - evaporation</v>
          </cell>
          <cell r="F104" t="str">
            <v>Consumption</v>
          </cell>
          <cell r="G104" t="str">
            <v>PM_MLTR</v>
          </cell>
          <cell r="H104" t="str">
            <v>Quarterly</v>
          </cell>
          <cell r="I104" t="str">
            <v>MP</v>
          </cell>
          <cell r="J104" t="str">
            <v>Sum</v>
          </cell>
        </row>
        <row r="105">
          <cell r="B105" t="str">
            <v>Water Output (Type 2): Other</v>
          </cell>
          <cell r="C105" t="str">
            <v>Environment</v>
          </cell>
          <cell r="D105" t="str">
            <v>Consumption - evaporation</v>
          </cell>
          <cell r="F105" t="str">
            <v>Consumption</v>
          </cell>
          <cell r="G105" t="str">
            <v>PM_MLTR</v>
          </cell>
          <cell r="H105" t="str">
            <v>Quarterly</v>
          </cell>
          <cell r="I105" t="str">
            <v>MP</v>
          </cell>
          <cell r="J105" t="str">
            <v>Sum</v>
          </cell>
        </row>
        <row r="106">
          <cell r="B106" t="str">
            <v>Water Discharge T3: Surface water</v>
          </cell>
          <cell r="C106" t="str">
            <v>Environment</v>
          </cell>
          <cell r="D106" t="str">
            <v>Water discharges by quality - Type 3</v>
          </cell>
          <cell r="E106" t="str">
            <v>Water discharges by destination - Surface water</v>
          </cell>
          <cell r="F106" t="str">
            <v>Water discharges</v>
          </cell>
          <cell r="G106" t="str">
            <v>PM_MLTR</v>
          </cell>
          <cell r="H106" t="str">
            <v>Quarterly</v>
          </cell>
          <cell r="I106" t="str">
            <v>MP</v>
          </cell>
          <cell r="J106" t="str">
            <v>Sum</v>
          </cell>
        </row>
        <row r="107">
          <cell r="B107" t="str">
            <v>Watr Disch T3: Dvrsn to Diff Grndwtr Sys</v>
          </cell>
          <cell r="C107" t="str">
            <v>Environment</v>
          </cell>
          <cell r="D107" t="str">
            <v>Diversions - discharges</v>
          </cell>
          <cell r="F107" t="str">
            <v>Diversions</v>
          </cell>
          <cell r="G107" t="str">
            <v>PM_MLTR</v>
          </cell>
          <cell r="H107" t="str">
            <v>Quarterly</v>
          </cell>
          <cell r="I107" t="str">
            <v>MP</v>
          </cell>
          <cell r="J107" t="str">
            <v>Sum</v>
          </cell>
        </row>
        <row r="108">
          <cell r="B108" t="str">
            <v>Water Input (Type 3): Sea Water</v>
          </cell>
          <cell r="C108" t="str">
            <v>Environment</v>
          </cell>
          <cell r="D108" t="str">
            <v>Water withdrawals by quality - Type 3</v>
          </cell>
          <cell r="E108" t="str">
            <v>Water withdrawals by source - Sea water</v>
          </cell>
          <cell r="F108" t="str">
            <v>Water withdrawals</v>
          </cell>
        </row>
        <row r="109">
          <cell r="B109" t="str">
            <v>Water Output (Type 1): Surface Water</v>
          </cell>
          <cell r="C109" t="str">
            <v>Environment</v>
          </cell>
          <cell r="D109" t="str">
            <v>Water discharges by quality - Type 1</v>
          </cell>
          <cell r="E109" t="str">
            <v>Water discharges by destination - Surface water</v>
          </cell>
          <cell r="F109" t="str">
            <v>Water discharges</v>
          </cell>
        </row>
        <row r="110">
          <cell r="B110" t="str">
            <v>Water Output (Type 1): Third Party Water</v>
          </cell>
          <cell r="C110" t="str">
            <v>Environment</v>
          </cell>
          <cell r="D110" t="str">
            <v>Water discharges by quality - Type 1</v>
          </cell>
          <cell r="E110" t="str">
            <v>Water discharges by destination - Third party</v>
          </cell>
          <cell r="F110" t="str">
            <v>Water discharges</v>
          </cell>
        </row>
        <row r="111">
          <cell r="B111" t="str">
            <v>Water Output (Type 2): Groundwater</v>
          </cell>
          <cell r="C111" t="str">
            <v>Environment</v>
          </cell>
          <cell r="D111" t="str">
            <v>Water discharges by quality - Type 2</v>
          </cell>
          <cell r="E111" t="str">
            <v>Water discharges by destination - Groundwater</v>
          </cell>
          <cell r="F111" t="str">
            <v>Water discharges</v>
          </cell>
        </row>
        <row r="112">
          <cell r="B112" t="str">
            <v>Water Output (Type 2): Sea Water</v>
          </cell>
          <cell r="C112" t="str">
            <v>Environment</v>
          </cell>
          <cell r="D112" t="str">
            <v>Water discharges by quality - Type 2</v>
          </cell>
          <cell r="E112" t="str">
            <v>Water discharges by destination - Sea water</v>
          </cell>
          <cell r="F112" t="str">
            <v>Water discharges</v>
          </cell>
        </row>
        <row r="113">
          <cell r="B113" t="str">
            <v>Water Output (Type 2): Surface Water</v>
          </cell>
          <cell r="C113" t="str">
            <v>Environment</v>
          </cell>
          <cell r="D113" t="str">
            <v>Water discharges by quality - Type 2</v>
          </cell>
          <cell r="E113" t="str">
            <v>Water discharges by destination - Surface water</v>
          </cell>
          <cell r="F113" t="str">
            <v>Water discharges</v>
          </cell>
        </row>
        <row r="114">
          <cell r="B114" t="str">
            <v>Water Output (Type 2): Third Party Water</v>
          </cell>
          <cell r="C114" t="str">
            <v>Environment</v>
          </cell>
          <cell r="D114" t="str">
            <v>Water discharges by quality - Type 2</v>
          </cell>
          <cell r="E114" t="str">
            <v>Water discharges by destination - Third party</v>
          </cell>
          <cell r="F114" t="str">
            <v>Water discharges</v>
          </cell>
        </row>
        <row r="115">
          <cell r="B115" t="str">
            <v>Water Output (Type 3): Groundwater</v>
          </cell>
          <cell r="C115" t="str">
            <v>Environment</v>
          </cell>
          <cell r="D115" t="str">
            <v>Water discharges by quality - Type 3</v>
          </cell>
          <cell r="E115" t="str">
            <v>Water discharges by destination - Groundwater</v>
          </cell>
          <cell r="F115" t="str">
            <v>Water discharges</v>
          </cell>
        </row>
        <row r="116">
          <cell r="B116" t="str">
            <v>Water Output (Type 3): Sea Water</v>
          </cell>
          <cell r="C116" t="str">
            <v>Environment</v>
          </cell>
          <cell r="D116" t="str">
            <v>Water discharges by quality - Type 3</v>
          </cell>
          <cell r="E116" t="str">
            <v>Water discharges by destination - Sea water</v>
          </cell>
          <cell r="F116" t="str">
            <v>Water discharges</v>
          </cell>
        </row>
        <row r="117">
          <cell r="B117" t="str">
            <v>Water Output (Type 3): Surface Water</v>
          </cell>
          <cell r="C117" t="str">
            <v>Environment</v>
          </cell>
          <cell r="D117" t="str">
            <v>Water discharges by quality - Type 3</v>
          </cell>
          <cell r="E117" t="str">
            <v>Water discharges by destination - Surface water</v>
          </cell>
          <cell r="F117" t="str">
            <v>Water discharges</v>
          </cell>
        </row>
        <row r="118">
          <cell r="B118" t="str">
            <v>Water Output (Type 3): Third Party Water</v>
          </cell>
          <cell r="C118" t="str">
            <v>Environment</v>
          </cell>
          <cell r="D118" t="str">
            <v>Water discharges by quality - Type 3</v>
          </cell>
          <cell r="E118" t="str">
            <v>Water discharges by destination - Third party</v>
          </cell>
          <cell r="F118" t="str">
            <v>Water discharges</v>
          </cell>
        </row>
        <row r="119">
          <cell r="B119" t="str">
            <v>Exses to Carcinogens OEL: Ctr</v>
          </cell>
          <cell r="C119" t="str">
            <v>Health</v>
          </cell>
          <cell r="D119" t="str">
            <v>Exses to Carcinogens OEL</v>
          </cell>
          <cell r="G119" t="str">
            <v>PM_VALU</v>
          </cell>
          <cell r="H119" t="str">
            <v>Quarterly</v>
          </cell>
          <cell r="I119" t="str">
            <v>MP</v>
          </cell>
          <cell r="J119" t="str">
            <v>Q.End</v>
          </cell>
        </row>
        <row r="120">
          <cell r="B120" t="str">
            <v>Exses to Airborne Contaminants OEL: Ctr</v>
          </cell>
          <cell r="C120" t="str">
            <v>Health</v>
          </cell>
          <cell r="D120" t="str">
            <v>Exses to Airborne Toxic Agts OEL</v>
          </cell>
          <cell r="G120" t="str">
            <v>PM_VALU</v>
          </cell>
          <cell r="H120" t="str">
            <v>Quarterly</v>
          </cell>
          <cell r="I120" t="str">
            <v>MP</v>
          </cell>
          <cell r="J120" t="str">
            <v>Q.End</v>
          </cell>
        </row>
        <row r="121">
          <cell r="B121" t="str">
            <v>Exses to Carcinogens 200% OEL: Ctr</v>
          </cell>
          <cell r="C121" t="str">
            <v>Health</v>
          </cell>
          <cell r="D121" t="str">
            <v>Exses to Carcinogens 200% OEL</v>
          </cell>
          <cell r="G121" t="str">
            <v>PM_VALU</v>
          </cell>
          <cell r="H121" t="str">
            <v>Quarterly</v>
          </cell>
          <cell r="I121" t="str">
            <v>MP</v>
          </cell>
          <cell r="J121" t="str">
            <v>Q.End</v>
          </cell>
        </row>
        <row r="122">
          <cell r="B122" t="str">
            <v>Expd to Noise 85dB(A): Ctr</v>
          </cell>
          <cell r="C122" t="str">
            <v>Health</v>
          </cell>
          <cell r="D122" t="str">
            <v>Expd to Noise 85dB(A)</v>
          </cell>
          <cell r="G122" t="str">
            <v>PM_VALU</v>
          </cell>
          <cell r="H122" t="str">
            <v>Quarterly</v>
          </cell>
          <cell r="I122" t="str">
            <v>MP</v>
          </cell>
          <cell r="J122" t="str">
            <v>Q.End</v>
          </cell>
        </row>
        <row r="123">
          <cell r="B123" t="str">
            <v>Exses to Silica 0.05mg/m3 OEL: Ctr</v>
          </cell>
          <cell r="C123" t="str">
            <v>Health</v>
          </cell>
          <cell r="D123" t="str">
            <v>Expd to Silica 0.05mg/m3 OEL</v>
          </cell>
          <cell r="G123" t="str">
            <v>PM_VALU</v>
          </cell>
          <cell r="H123" t="str">
            <v>Quarterly</v>
          </cell>
          <cell r="I123" t="str">
            <v>MP</v>
          </cell>
          <cell r="J123" t="str">
            <v>Q.End</v>
          </cell>
        </row>
        <row r="124">
          <cell r="B124" t="str">
            <v>Poisoning &amp; Toxic Effect: Ctr</v>
          </cell>
          <cell r="C124" t="str">
            <v>Health</v>
          </cell>
          <cell r="D124" t="str">
            <v>Occupational Illnesses</v>
          </cell>
          <cell r="E124" t="str">
            <v>Occupational Illnesses - Ctr</v>
          </cell>
          <cell r="G124" t="str">
            <v>PM_VALU</v>
          </cell>
          <cell r="H124" t="str">
            <v>Monthly</v>
          </cell>
          <cell r="I124" t="str">
            <v>MP</v>
          </cell>
          <cell r="J124" t="str">
            <v>Sum</v>
          </cell>
        </row>
        <row r="125">
          <cell r="B125" t="str">
            <v>Dermatitis or Eczema: Ctr</v>
          </cell>
          <cell r="C125" t="str">
            <v>Health</v>
          </cell>
          <cell r="D125" t="str">
            <v>Occupational Illnesses</v>
          </cell>
          <cell r="E125" t="str">
            <v>Occupational Illnesses - Ctr</v>
          </cell>
          <cell r="G125" t="str">
            <v>PM_VALU</v>
          </cell>
          <cell r="H125" t="str">
            <v>Monthly</v>
          </cell>
          <cell r="I125" t="str">
            <v>MP</v>
          </cell>
          <cell r="J125" t="str">
            <v>Sum</v>
          </cell>
        </row>
        <row r="126">
          <cell r="B126" t="str">
            <v>Infectious &amp; Parasitic Diseases: Emp</v>
          </cell>
          <cell r="C126" t="str">
            <v>Health</v>
          </cell>
          <cell r="D126" t="str">
            <v>Occupational Illnesses</v>
          </cell>
          <cell r="E126" t="str">
            <v>Occupational Illnesses - Emp</v>
          </cell>
          <cell r="G126" t="str">
            <v>PM_VALU</v>
          </cell>
          <cell r="H126" t="str">
            <v>Monthly</v>
          </cell>
          <cell r="I126" t="str">
            <v>MP</v>
          </cell>
          <cell r="J126" t="str">
            <v>Sum</v>
          </cell>
        </row>
        <row r="127">
          <cell r="B127" t="str">
            <v>Infectious &amp; Parasitic Diseases: Ctr</v>
          </cell>
          <cell r="C127" t="str">
            <v>Health</v>
          </cell>
          <cell r="D127" t="str">
            <v>Occupational Illnesses</v>
          </cell>
          <cell r="E127" t="str">
            <v>Occupational Illnesses - Ctr</v>
          </cell>
          <cell r="G127" t="str">
            <v>PM_VALU</v>
          </cell>
          <cell r="H127" t="str">
            <v>Monthly</v>
          </cell>
          <cell r="I127" t="str">
            <v>MP</v>
          </cell>
          <cell r="J127" t="str">
            <v>Sum</v>
          </cell>
        </row>
        <row r="128">
          <cell r="B128" t="str">
            <v>Musculoskeletal Occ Illness: Ctr</v>
          </cell>
          <cell r="C128" t="str">
            <v>Health</v>
          </cell>
          <cell r="D128" t="str">
            <v>Occupational Illnesses</v>
          </cell>
          <cell r="E128" t="str">
            <v>Occupational Illnesses - Ctr</v>
          </cell>
          <cell r="G128" t="str">
            <v>PM_VALU</v>
          </cell>
          <cell r="H128" t="str">
            <v>Monthly</v>
          </cell>
          <cell r="I128" t="str">
            <v>MP</v>
          </cell>
          <cell r="J128" t="str">
            <v>Sum</v>
          </cell>
        </row>
        <row r="129">
          <cell r="B129" t="str">
            <v>Respiratory System Diseases (Other): Ctr</v>
          </cell>
          <cell r="C129" t="str">
            <v>Health</v>
          </cell>
          <cell r="D129" t="str">
            <v>Occupational Illnesses</v>
          </cell>
          <cell r="E129" t="str">
            <v>Occupational Illnesses - Ctr</v>
          </cell>
          <cell r="G129" t="str">
            <v>PM_VALU</v>
          </cell>
          <cell r="H129" t="str">
            <v>Monthly</v>
          </cell>
          <cell r="I129" t="str">
            <v>MP</v>
          </cell>
          <cell r="J129" t="str">
            <v>Sum</v>
          </cell>
        </row>
        <row r="130">
          <cell r="B130" t="str">
            <v>Other Diseases or Disorders: Ctr</v>
          </cell>
          <cell r="C130" t="str">
            <v>Health</v>
          </cell>
          <cell r="D130" t="str">
            <v>Occupational Illnesses</v>
          </cell>
          <cell r="E130" t="str">
            <v>Occupational Illnesses - Ctr</v>
          </cell>
          <cell r="G130" t="str">
            <v>PM_VALU</v>
          </cell>
          <cell r="H130" t="str">
            <v>Monthly</v>
          </cell>
          <cell r="I130" t="str">
            <v>MP</v>
          </cell>
          <cell r="J130" t="str">
            <v>Sum</v>
          </cell>
        </row>
        <row r="131">
          <cell r="B131" t="str">
            <v>Exposure Hours: Ctr</v>
          </cell>
          <cell r="C131" t="str">
            <v>Safety</v>
          </cell>
          <cell r="D131" t="str">
            <v>Exposure Hours - Total</v>
          </cell>
          <cell r="G131" t="str">
            <v>PM_HOUR</v>
          </cell>
          <cell r="H131" t="str">
            <v>Monthly</v>
          </cell>
          <cell r="I131" t="str">
            <v>MP</v>
          </cell>
          <cell r="J131" t="str">
            <v>Sum</v>
          </cell>
        </row>
        <row r="132">
          <cell r="B132" t="str">
            <v>Restricted Work Days: Ctr</v>
          </cell>
          <cell r="C132" t="str">
            <v>Safety</v>
          </cell>
          <cell r="D132" t="str">
            <v>Restricted Work Days</v>
          </cell>
          <cell r="G132" t="str">
            <v>PM_DAYS</v>
          </cell>
          <cell r="H132" t="str">
            <v>Linked to Notification for performance reporting</v>
          </cell>
          <cell r="I132" t="str">
            <v>MP</v>
          </cell>
          <cell r="J132" t="str">
            <v>Sum</v>
          </cell>
        </row>
        <row r="133">
          <cell r="B133" t="str">
            <v>Lost Days: Ctr</v>
          </cell>
          <cell r="C133" t="str">
            <v>Safety</v>
          </cell>
          <cell r="D133" t="str">
            <v>Lost Days</v>
          </cell>
          <cell r="G133" t="str">
            <v>PM_DAYS</v>
          </cell>
          <cell r="H133" t="str">
            <v>Linked to Notification for performance reporting</v>
          </cell>
          <cell r="I133" t="str">
            <v>MP</v>
          </cell>
          <cell r="J133" t="str">
            <v>Sum</v>
          </cell>
        </row>
        <row r="134">
          <cell r="B134" t="str">
            <v>Exses to Carcinogens OEL: Emp</v>
          </cell>
          <cell r="C134" t="str">
            <v>Health</v>
          </cell>
          <cell r="D134" t="str">
            <v>Exses to Carcinogens OEL</v>
          </cell>
          <cell r="G134" t="str">
            <v>PM_VALU</v>
          </cell>
          <cell r="H134" t="str">
            <v>Quarterly</v>
          </cell>
          <cell r="I134" t="str">
            <v>MP</v>
          </cell>
          <cell r="J134" t="str">
            <v>Q.End</v>
          </cell>
        </row>
        <row r="135">
          <cell r="B135" t="str">
            <v>Exses to Airborne Contaminants OEL: Emp</v>
          </cell>
          <cell r="C135" t="str">
            <v>Health</v>
          </cell>
          <cell r="D135" t="str">
            <v>Exses to Airborne Toxic Agts OEL</v>
          </cell>
          <cell r="G135" t="str">
            <v>PM_VALU</v>
          </cell>
          <cell r="H135" t="str">
            <v>Quarterly</v>
          </cell>
          <cell r="I135" t="str">
            <v>MP</v>
          </cell>
          <cell r="J135" t="str">
            <v>Q.End</v>
          </cell>
        </row>
        <row r="136">
          <cell r="B136" t="str">
            <v>Exses to Carcinogens 200% OEL: Emp</v>
          </cell>
          <cell r="C136" t="str">
            <v>Health</v>
          </cell>
          <cell r="D136" t="str">
            <v>Exses to Carcinogens 200% OEL</v>
          </cell>
          <cell r="G136" t="str">
            <v>PM_VALU</v>
          </cell>
          <cell r="H136" t="str">
            <v>Quarterly</v>
          </cell>
          <cell r="I136" t="str">
            <v>MP</v>
          </cell>
          <cell r="J136" t="str">
            <v>Q.End</v>
          </cell>
        </row>
        <row r="137">
          <cell r="B137" t="str">
            <v>Expd to Noise 85dB(A): Emp</v>
          </cell>
          <cell r="C137" t="str">
            <v>Health</v>
          </cell>
          <cell r="D137" t="str">
            <v>Expd to Noise 85dB(A)</v>
          </cell>
          <cell r="G137" t="str">
            <v>PM_VALU</v>
          </cell>
          <cell r="H137" t="str">
            <v>Quarterly</v>
          </cell>
          <cell r="I137" t="str">
            <v>MP</v>
          </cell>
          <cell r="J137" t="str">
            <v>Q.End</v>
          </cell>
        </row>
        <row r="138">
          <cell r="B138" t="str">
            <v>Exses to Silica 0.05mg/m3 OEL: Emp</v>
          </cell>
          <cell r="C138" t="str">
            <v>Health</v>
          </cell>
          <cell r="D138" t="str">
            <v>Expd to Silica 0.05mg/m3 OEL</v>
          </cell>
          <cell r="G138" t="str">
            <v>PM_VALU</v>
          </cell>
          <cell r="H138" t="str">
            <v>Quarterly</v>
          </cell>
          <cell r="I138" t="str">
            <v>MP</v>
          </cell>
          <cell r="J138" t="str">
            <v>Q.End</v>
          </cell>
        </row>
        <row r="139">
          <cell r="B139" t="str">
            <v>Poisoning &amp; Toxic Effect: Emp</v>
          </cell>
          <cell r="C139" t="str">
            <v>Health</v>
          </cell>
          <cell r="D139" t="str">
            <v>Occupational Illnesses</v>
          </cell>
          <cell r="E139" t="str">
            <v>Occupational Illnesses - Emp</v>
          </cell>
          <cell r="G139" t="str">
            <v>PM_VALU</v>
          </cell>
          <cell r="H139" t="str">
            <v>Monthly</v>
          </cell>
          <cell r="I139" t="str">
            <v>MP</v>
          </cell>
          <cell r="J139" t="str">
            <v>Sum</v>
          </cell>
        </row>
        <row r="140">
          <cell r="B140" t="str">
            <v>Noise Induced Hearing Loss (NIHL): Emp</v>
          </cell>
          <cell r="C140" t="str">
            <v>Health</v>
          </cell>
          <cell r="D140" t="str">
            <v>Occupational Illnesses</v>
          </cell>
          <cell r="E140" t="str">
            <v>Occupational Illnesses - Emp</v>
          </cell>
          <cell r="G140" t="str">
            <v>PM_VALU</v>
          </cell>
          <cell r="H140" t="str">
            <v>Monthly</v>
          </cell>
          <cell r="I140" t="str">
            <v>MP</v>
          </cell>
          <cell r="J140" t="str">
            <v>Sum</v>
          </cell>
        </row>
        <row r="141">
          <cell r="B141" t="str">
            <v>Dermatitis or Eczema: Emp</v>
          </cell>
          <cell r="C141" t="str">
            <v>Health</v>
          </cell>
          <cell r="D141" t="str">
            <v>Occupational Illnesses</v>
          </cell>
          <cell r="E141" t="str">
            <v>Occupational Illnesses - Emp</v>
          </cell>
          <cell r="G141" t="str">
            <v>PM_VALU</v>
          </cell>
          <cell r="H141" t="str">
            <v>Monthly</v>
          </cell>
          <cell r="I141" t="str">
            <v>MP</v>
          </cell>
          <cell r="J141" t="str">
            <v>Sum</v>
          </cell>
        </row>
        <row r="142">
          <cell r="B142" t="str">
            <v>Musculoskeletal Occ Illness: Emp</v>
          </cell>
          <cell r="C142" t="str">
            <v>Health</v>
          </cell>
          <cell r="D142" t="str">
            <v>Occupational Illnesses</v>
          </cell>
          <cell r="E142" t="str">
            <v>Occupational Illnesses - Emp</v>
          </cell>
          <cell r="G142" t="str">
            <v>PM_VALU</v>
          </cell>
          <cell r="H142" t="str">
            <v>Monthly</v>
          </cell>
          <cell r="I142" t="str">
            <v>MP</v>
          </cell>
          <cell r="J142" t="str">
            <v>Sum</v>
          </cell>
        </row>
        <row r="143">
          <cell r="B143" t="str">
            <v>Other Diseases or Disorders: Emp</v>
          </cell>
          <cell r="C143" t="str">
            <v>Health</v>
          </cell>
          <cell r="D143" t="str">
            <v>Occupational Illnesses</v>
          </cell>
          <cell r="E143" t="str">
            <v>Occupational Illnesses - Emp</v>
          </cell>
          <cell r="G143" t="str">
            <v>PM_VALU</v>
          </cell>
          <cell r="H143" t="str">
            <v>Monthly</v>
          </cell>
          <cell r="I143" t="str">
            <v>MP</v>
          </cell>
          <cell r="J143" t="str">
            <v>Sum</v>
          </cell>
        </row>
        <row r="144">
          <cell r="B144" t="str">
            <v>Exposure Hours: Emp</v>
          </cell>
          <cell r="C144" t="str">
            <v>Safety</v>
          </cell>
          <cell r="D144" t="str">
            <v>Exposure Hours - Total</v>
          </cell>
          <cell r="G144" t="str">
            <v>PM_HOUR</v>
          </cell>
          <cell r="H144" t="str">
            <v>Monthly</v>
          </cell>
          <cell r="I144" t="str">
            <v>MP</v>
          </cell>
          <cell r="J144" t="str">
            <v>Sum</v>
          </cell>
        </row>
        <row r="145">
          <cell r="B145" t="str">
            <v>Restricted Work Days: Emp</v>
          </cell>
          <cell r="C145" t="str">
            <v>Safety</v>
          </cell>
          <cell r="D145" t="str">
            <v>Restricted Work Days</v>
          </cell>
          <cell r="G145" t="str">
            <v>PM_DAYS</v>
          </cell>
          <cell r="H145" t="str">
            <v>Linked to Notification for performance reporting</v>
          </cell>
          <cell r="I145" t="str">
            <v>MP</v>
          </cell>
          <cell r="J145" t="str">
            <v>Sum</v>
          </cell>
        </row>
        <row r="146">
          <cell r="B146" t="str">
            <v>Lost Days: Emp</v>
          </cell>
          <cell r="C146" t="str">
            <v>Safety</v>
          </cell>
          <cell r="D146" t="str">
            <v>Lost Days</v>
          </cell>
          <cell r="G146" t="str">
            <v>PM_DAYS</v>
          </cell>
          <cell r="H146" t="str">
            <v>Linked to Notification for performance reporting</v>
          </cell>
          <cell r="I146" t="str">
            <v>MP</v>
          </cell>
          <cell r="J146" t="str">
            <v>Sum</v>
          </cell>
        </row>
        <row r="147">
          <cell r="B147" t="str">
            <v>Number of Environment Related Fines</v>
          </cell>
          <cell r="C147" t="str">
            <v>Environment</v>
          </cell>
          <cell r="H147" t="str">
            <v>Annually</v>
          </cell>
          <cell r="I147" t="str">
            <v>MP</v>
          </cell>
          <cell r="J147" t="str">
            <v>Sum</v>
          </cell>
        </row>
        <row r="148">
          <cell r="B148" t="str">
            <v>Value of Environment Related Fines (US$)</v>
          </cell>
          <cell r="C148" t="str">
            <v>Environment</v>
          </cell>
          <cell r="H148" t="str">
            <v>Annually</v>
          </cell>
          <cell r="I148" t="str">
            <v>MP</v>
          </cell>
          <cell r="J148" t="str">
            <v>Sum</v>
          </cell>
        </row>
        <row r="149">
          <cell r="B149" t="str">
            <v>NOx Emissions: Total</v>
          </cell>
          <cell r="C149" t="str">
            <v>Environment</v>
          </cell>
          <cell r="H149" t="str">
            <v>Annually</v>
          </cell>
          <cell r="I149" t="str">
            <v>MP</v>
          </cell>
          <cell r="J149" t="str">
            <v>Sum</v>
          </cell>
        </row>
        <row r="150">
          <cell r="B150" t="str">
            <v>SOx Emissions: Total</v>
          </cell>
          <cell r="C150" t="str">
            <v>Environment</v>
          </cell>
          <cell r="H150" t="str">
            <v>Annually</v>
          </cell>
          <cell r="I150" t="str">
            <v>MP</v>
          </cell>
          <cell r="J150" t="str">
            <v>Sum</v>
          </cell>
        </row>
        <row r="151">
          <cell r="B151" t="str">
            <v>Mercury Emissions: Total</v>
          </cell>
          <cell r="C151" t="str">
            <v>Environment</v>
          </cell>
          <cell r="H151" t="str">
            <v>Annually</v>
          </cell>
          <cell r="I151" t="str">
            <v>MP</v>
          </cell>
          <cell r="J151" t="str">
            <v>Sum</v>
          </cell>
        </row>
        <row r="152">
          <cell r="B152" t="str">
            <v>Hazardous Mineral Waste Disposed</v>
          </cell>
          <cell r="C152" t="str">
            <v>Environment</v>
          </cell>
          <cell r="H152" t="str">
            <v>Annually</v>
          </cell>
          <cell r="I152" t="str">
            <v>MP</v>
          </cell>
          <cell r="J152" t="str">
            <v>Sum</v>
          </cell>
        </row>
        <row r="153">
          <cell r="B153" t="str">
            <v>Non Hazardous Tailings Waste Disposed</v>
          </cell>
          <cell r="C153" t="str">
            <v>Environment</v>
          </cell>
          <cell r="H153" t="str">
            <v>Annually</v>
          </cell>
          <cell r="I153" t="str">
            <v>MP</v>
          </cell>
          <cell r="J153" t="str">
            <v>Sum</v>
          </cell>
        </row>
        <row r="154">
          <cell r="B154" t="str">
            <v>Number of Safety Related Fines</v>
          </cell>
          <cell r="C154" t="str">
            <v>Safety</v>
          </cell>
          <cell r="H154" t="str">
            <v>Annually</v>
          </cell>
          <cell r="I154" t="str">
            <v>MP</v>
          </cell>
          <cell r="J154" t="str">
            <v>Sum</v>
          </cell>
        </row>
        <row r="155">
          <cell r="B155" t="str">
            <v>Value of Safety Related Fines (US$)</v>
          </cell>
          <cell r="C155" t="str">
            <v>Safety</v>
          </cell>
          <cell r="H155" t="str">
            <v>Annually</v>
          </cell>
          <cell r="I155" t="str">
            <v>MP</v>
          </cell>
          <cell r="J155" t="str">
            <v>Sum</v>
          </cell>
        </row>
        <row r="156">
          <cell r="B156" t="str">
            <v>Coal Worker Pneumoconiosis: Emp</v>
          </cell>
          <cell r="C156" t="str">
            <v>Health</v>
          </cell>
          <cell r="D156" t="str">
            <v>Occupational Illnesses</v>
          </cell>
          <cell r="E156" t="str">
            <v>Occupational Illnesses - Emp</v>
          </cell>
          <cell r="G156" t="str">
            <v>PM_VALU</v>
          </cell>
          <cell r="H156" t="str">
            <v>Monthly</v>
          </cell>
          <cell r="I156" t="str">
            <v>MP</v>
          </cell>
          <cell r="J156" t="str">
            <v>Sum</v>
          </cell>
        </row>
        <row r="157">
          <cell r="B157" t="str">
            <v>COPD &amp; Asthma: Ctr</v>
          </cell>
          <cell r="C157" t="str">
            <v>Health</v>
          </cell>
          <cell r="D157" t="str">
            <v>Occupational Illnesses</v>
          </cell>
          <cell r="E157" t="str">
            <v>Occupational Illnesses - Ctr</v>
          </cell>
          <cell r="G157" t="str">
            <v>PM_VALU</v>
          </cell>
          <cell r="H157" t="str">
            <v>Monthly</v>
          </cell>
          <cell r="I157" t="str">
            <v>MP</v>
          </cell>
          <cell r="J157" t="str">
            <v>Sum</v>
          </cell>
        </row>
        <row r="158">
          <cell r="B158" t="str">
            <v>COPD &amp; Asthma: Emp</v>
          </cell>
          <cell r="C158" t="str">
            <v>Health</v>
          </cell>
          <cell r="D158" t="str">
            <v>Occupational Illnesses</v>
          </cell>
          <cell r="E158" t="str">
            <v>Occupational Illnesses - Emp</v>
          </cell>
          <cell r="G158" t="str">
            <v>PM_VALU</v>
          </cell>
          <cell r="H158" t="str">
            <v>Monthly</v>
          </cell>
          <cell r="I158" t="str">
            <v>MP</v>
          </cell>
          <cell r="J158" t="str">
            <v>Sum</v>
          </cell>
        </row>
        <row r="159">
          <cell r="B159" t="str">
            <v>Community Complaints: Noise</v>
          </cell>
          <cell r="C159" t="str">
            <v>Community</v>
          </cell>
          <cell r="G159" t="str">
            <v>PM_VALU</v>
          </cell>
          <cell r="H159" t="str">
            <v>Annually</v>
          </cell>
          <cell r="I159" t="str">
            <v>MP</v>
          </cell>
          <cell r="J159" t="str">
            <v>Sum</v>
          </cell>
        </row>
        <row r="160">
          <cell r="B160" t="str">
            <v>Exses to Diesel 0.03mg/m3 OEL: Ctr</v>
          </cell>
          <cell r="C160" t="str">
            <v>Health</v>
          </cell>
          <cell r="D160" t="str">
            <v>Exses to Diesel 0.03mg/m3 OEL</v>
          </cell>
          <cell r="G160" t="str">
            <v>PM_VALU</v>
          </cell>
          <cell r="H160" t="str">
            <v>Quarterly</v>
          </cell>
          <cell r="I160" t="str">
            <v>MP</v>
          </cell>
          <cell r="J160" t="str">
            <v>Q.End</v>
          </cell>
        </row>
        <row r="161">
          <cell r="B161" t="str">
            <v>Exses to Diesel 0.03mg/m3 OEL: Emp</v>
          </cell>
          <cell r="C161" t="str">
            <v>Health</v>
          </cell>
          <cell r="D161" t="str">
            <v>Exses to Diesel 0.03mg/m3 OEL</v>
          </cell>
          <cell r="G161" t="str">
            <v>PM_VALU</v>
          </cell>
          <cell r="H161" t="str">
            <v>Quarterly</v>
          </cell>
          <cell r="I161" t="str">
            <v>MP</v>
          </cell>
          <cell r="J161" t="str">
            <v>Q.End</v>
          </cell>
        </row>
        <row r="162">
          <cell r="B162" t="str">
            <v>Watr Wthdrwl T1: Grndwatr (Entrained)</v>
          </cell>
          <cell r="C162" t="str">
            <v>Environment</v>
          </cell>
          <cell r="D162" t="str">
            <v>Water withdrawals by quality - Type 1</v>
          </cell>
          <cell r="E162" t="str">
            <v>Water withdrawals by source - Groundwater</v>
          </cell>
          <cell r="F162" t="str">
            <v>Water withdrawals</v>
          </cell>
        </row>
        <row r="163">
          <cell r="B163" t="str">
            <v>Watr Wthdrwl T1: Sea Water Diversion</v>
          </cell>
          <cell r="C163" t="str">
            <v>Environment</v>
          </cell>
          <cell r="D163" t="str">
            <v>Diversions - withdrawals</v>
          </cell>
          <cell r="F163" t="str">
            <v>Diversions</v>
          </cell>
        </row>
        <row r="164">
          <cell r="B164" t="str">
            <v>Watr Wthdrwl T1: 3rd Party Diversion</v>
          </cell>
          <cell r="C164" t="str">
            <v>Environment</v>
          </cell>
          <cell r="D164" t="str">
            <v>Diversions - withdrawals</v>
          </cell>
          <cell r="F164" t="str">
            <v>Diversions</v>
          </cell>
        </row>
        <row r="165">
          <cell r="B165" t="str">
            <v>Watr Wthdrwl T2: Groundwater (Entrained)</v>
          </cell>
          <cell r="C165" t="str">
            <v>Environment</v>
          </cell>
          <cell r="D165" t="str">
            <v>Water withdrawals by quality - Type 2</v>
          </cell>
          <cell r="E165" t="str">
            <v>Water withdrawals by source - Groundwater</v>
          </cell>
          <cell r="F165" t="str">
            <v>Water withdrawals</v>
          </cell>
        </row>
        <row r="166">
          <cell r="B166" t="str">
            <v>Watr Wthdrwl T2: Sea Water Diversion</v>
          </cell>
          <cell r="C166" t="str">
            <v>Environment</v>
          </cell>
          <cell r="D166" t="str">
            <v>Diversions - withdrawals</v>
          </cell>
          <cell r="F166" t="str">
            <v>Diversions</v>
          </cell>
        </row>
        <row r="167">
          <cell r="B167" t="str">
            <v>Watr Wthdrwl T3: 3rd Party Sea Water</v>
          </cell>
          <cell r="C167" t="str">
            <v>Environment</v>
          </cell>
          <cell r="D167" t="str">
            <v>Water withdrawals by quality - Type 3</v>
          </cell>
          <cell r="E167" t="str">
            <v>Water withdrawals by source - Sea water</v>
          </cell>
          <cell r="F167" t="str">
            <v>Water withdrawals</v>
          </cell>
        </row>
        <row r="168">
          <cell r="B168" t="str">
            <v>Watr Wthdrwl T3: Sea Water Diversion</v>
          </cell>
          <cell r="C168" t="str">
            <v>Environment</v>
          </cell>
          <cell r="D168" t="str">
            <v>Diversions - withdrawals</v>
          </cell>
          <cell r="F168" t="str">
            <v>Diversions</v>
          </cell>
        </row>
        <row r="169">
          <cell r="B169" t="str">
            <v>Watr Wthdrwl T3: 3rd Party Diversion</v>
          </cell>
          <cell r="C169" t="str">
            <v>Environment</v>
          </cell>
          <cell r="D169" t="str">
            <v>Diversions - withdrawals</v>
          </cell>
          <cell r="F169" t="str">
            <v>Diversions</v>
          </cell>
        </row>
      </sheetData>
      <sheetData sheetId="45" refreshError="1"/>
      <sheetData sheetId="46">
        <row r="3">
          <cell r="B3">
            <v>2019</v>
          </cell>
        </row>
        <row r="4">
          <cell r="B4">
            <v>3</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AR Performance data-Enviro"/>
      <sheetName val="AR Performance data-H&amp;S(People)"/>
      <sheetName val="AR and CCR Climate change data"/>
      <sheetName val="Online Climate change data"/>
      <sheetName val="Summary enviro tables"/>
      <sheetName val="S2-TRIF&amp;SE"/>
      <sheetName val="H1a-Occ Ill"/>
      <sheetName val="H2a (Occ Ill Emp)"/>
      <sheetName val="H2a (Occ Ill Ctr)"/>
      <sheetName val="Occ Exposure baseline"/>
      <sheetName val="E1-Energy"/>
      <sheetName val="E2-GHG target"/>
      <sheetName val="GHG Baseline"/>
      <sheetName val="E3-GHG source"/>
      <sheetName val="Cu-eq Production (op ctl)"/>
      <sheetName val="GHG intensity by Operation"/>
      <sheetName val="GHG Fin&amp;Equity ctrl-SUMMARY"/>
      <sheetName val="GHG Fin&amp;Eqty ctrl-By Op"/>
      <sheetName val="GHG Fin&amp;Eqty ctrl-Non-op asset"/>
      <sheetName val="E3.1-GHG tables"/>
      <sheetName val="E4-Water tables"/>
      <sheetName val="E4.1-Water withdrawals"/>
      <sheetName val="E4.2-Water discharges"/>
      <sheetName val="E4.3-Water by asset charts"/>
      <sheetName val="E4.4-Water target"/>
      <sheetName val="E4.5-Water accuracy (MCA WAF)"/>
      <sheetName val=" OLD E4.6 Water pie charts"/>
      <sheetName val="E4.6 Waterfalls (asset perf)"/>
      <sheetName val="E4.7 Waterfalls (inc BL adj)"/>
      <sheetName val="Water percentage changes"/>
      <sheetName val="FY20 Production Summary"/>
      <sheetName val="FY20 Op Review-ProdSales Report"/>
      <sheetName val="CY18 Production &amp; Sales Report"/>
      <sheetName val="GHG Emissions covered by regs"/>
      <sheetName val="GHG Scope 2 Adjustments"/>
      <sheetName val="Water mapping-3rd party"/>
      <sheetName val="Water Baseline, perf, fcast"/>
      <sheetName val="Water raw data adjustments"/>
      <sheetName val="2020 Metric Data"/>
      <sheetName val="1SAP HSEC Data FY20"/>
      <sheetName val="1SAP HPI Event Management"/>
      <sheetName val="1SAP TRIF Data FY20"/>
      <sheetName val="1SAP Fines Data FY20"/>
      <sheetName val="1SAP SE Data FY20"/>
      <sheetName val="1SAP OI Data FY20"/>
      <sheetName val="1SAP Water Data FY17"/>
      <sheetName val="FY17 to FY19 Coal_Updated Water"/>
      <sheetName val="FY20 Coal_Updated Water_Full"/>
      <sheetName val="FY20 1SAP MP"/>
      <sheetName val="FY20 Asset mapping"/>
      <sheetName val="Index"/>
      <sheetName val="Instructions - to be updated"/>
    </sheetNames>
    <sheetDataSet>
      <sheetData sheetId="0"/>
      <sheetData sheetId="1"/>
      <sheetData sheetId="2"/>
      <sheetData sheetId="3"/>
      <sheetData sheetId="4"/>
      <sheetData sheetId="5"/>
      <sheetData sheetId="6">
        <row r="8">
          <cell r="J8" t="str">
            <v>Australia</v>
          </cell>
          <cell r="K8">
            <v>607</v>
          </cell>
          <cell r="L8">
            <v>108183167.0475</v>
          </cell>
          <cell r="M8">
            <v>5.6108544107743157</v>
          </cell>
        </row>
        <row r="9">
          <cell r="J9" t="str">
            <v>South America</v>
          </cell>
          <cell r="K9">
            <v>124</v>
          </cell>
          <cell r="L9">
            <v>62530222</v>
          </cell>
          <cell r="M9">
            <v>1.9830410965116998</v>
          </cell>
        </row>
        <row r="10">
          <cell r="J10" t="str">
            <v>North America</v>
          </cell>
          <cell r="K10">
            <v>3</v>
          </cell>
          <cell r="L10">
            <v>5281587.6099999994</v>
          </cell>
          <cell r="M10">
            <v>0.56801102651783908</v>
          </cell>
        </row>
        <row r="11">
          <cell r="J11" t="str">
            <v>Asia</v>
          </cell>
          <cell r="K11">
            <v>0</v>
          </cell>
          <cell r="L11">
            <v>0</v>
          </cell>
          <cell r="M11" t="str">
            <v>-</v>
          </cell>
        </row>
        <row r="12">
          <cell r="J12" t="str">
            <v>Europe</v>
          </cell>
          <cell r="K12">
            <v>0</v>
          </cell>
          <cell r="L12">
            <v>0</v>
          </cell>
          <cell r="M12" t="str">
            <v>-</v>
          </cell>
        </row>
      </sheetData>
      <sheetData sheetId="7"/>
      <sheetData sheetId="8"/>
      <sheetData sheetId="9"/>
      <sheetData sheetId="10"/>
      <sheetData sheetId="11"/>
      <sheetData sheetId="12"/>
      <sheetData sheetId="13">
        <row r="3">
          <cell r="B3">
            <v>16.3</v>
          </cell>
        </row>
        <row r="9">
          <cell r="B9">
            <v>14.646702101000001</v>
          </cell>
        </row>
      </sheetData>
      <sheetData sheetId="14"/>
      <sheetData sheetId="15"/>
      <sheetData sheetId="16"/>
      <sheetData sheetId="17"/>
      <sheetData sheetId="18"/>
      <sheetData sheetId="19"/>
      <sheetData sheetId="20"/>
      <sheetData sheetId="21">
        <row r="6">
          <cell r="B6" t="str">
            <v>Metric [1]</v>
          </cell>
          <cell r="C6" t="str">
            <v>Total</v>
          </cell>
          <cell r="D6" t="str">
            <v>Escondida</v>
          </cell>
          <cell r="E6" t="str">
            <v>Legacy sites</v>
          </cell>
          <cell r="F6" t="str">
            <v>Nickel West</v>
          </cell>
          <cell r="G6" t="str">
            <v>NSW Energy Coal</v>
          </cell>
          <cell r="H6" t="str">
            <v>Olympic Dam</v>
          </cell>
          <cell r="I6" t="str">
            <v>Pampa Norte</v>
          </cell>
          <cell r="J6" t="str">
            <v>Petroleum</v>
          </cell>
          <cell r="K6" t="str">
            <v>Potash Canada</v>
          </cell>
          <cell r="L6" t="str">
            <v>Queensland Coal
(BMA/BMC)</v>
          </cell>
          <cell r="M6" t="str">
            <v>Western Australia Iron Ore</v>
          </cell>
          <cell r="N6">
            <v>1</v>
          </cell>
          <cell r="R6" t="str">
            <v>Table Asset totals</v>
          </cell>
          <cell r="S6" t="str">
            <v>Diff</v>
          </cell>
          <cell r="T6" t="str">
            <v>Diff</v>
          </cell>
          <cell r="V6" t="str">
            <v>WAIO</v>
          </cell>
          <cell r="W6" t="str">
            <v>Other - Iron ore</v>
          </cell>
          <cell r="X6" t="str">
            <v>Escondida</v>
          </cell>
          <cell r="Y6" t="str">
            <v>Other Min Am</v>
          </cell>
          <cell r="Z6" t="str">
            <v>BMA</v>
          </cell>
          <cell r="AA6" t="str">
            <v>BMC</v>
          </cell>
          <cell r="AB6" t="str">
            <v>Other coal</v>
          </cell>
          <cell r="AC6" t="str">
            <v>PTL Head office (less R&amp;CM broken out on right)</v>
          </cell>
          <cell r="AD6" t="str">
            <v>TPU</v>
          </cell>
          <cell r="AE6" t="str">
            <v>Australia Petroleum</v>
          </cell>
          <cell r="AF6" t="str">
            <v>Gulf of Mexico Petroleum</v>
          </cell>
          <cell r="AG6" t="str">
            <v>R&amp;CM Operations</v>
          </cell>
        </row>
        <row r="7">
          <cell r="B7" t="str">
            <v>Withdrawals[3] (megalitres)</v>
          </cell>
          <cell r="C7">
            <v>375950</v>
          </cell>
          <cell r="D7">
            <v>199160</v>
          </cell>
          <cell r="E7">
            <v>1150</v>
          </cell>
          <cell r="F7">
            <v>17610</v>
          </cell>
          <cell r="G7">
            <v>9360</v>
          </cell>
          <cell r="H7">
            <v>13460</v>
          </cell>
          <cell r="I7">
            <v>10780</v>
          </cell>
          <cell r="J7">
            <v>39100</v>
          </cell>
          <cell r="K7">
            <v>510</v>
          </cell>
          <cell r="L7">
            <v>37440</v>
          </cell>
          <cell r="M7">
            <v>47380</v>
          </cell>
          <cell r="N7">
            <v>2</v>
          </cell>
          <cell r="P7" t="str">
            <v>Water withdrawals</v>
          </cell>
          <cell r="Q7">
            <v>375950</v>
          </cell>
          <cell r="R7">
            <v>375950</v>
          </cell>
          <cell r="S7">
            <v>0</v>
          </cell>
          <cell r="T7">
            <v>0</v>
          </cell>
          <cell r="V7">
            <v>47383.12</v>
          </cell>
          <cell r="W7">
            <v>0</v>
          </cell>
          <cell r="X7">
            <v>199155.9</v>
          </cell>
          <cell r="Y7">
            <v>0</v>
          </cell>
          <cell r="Z7">
            <v>32590</v>
          </cell>
          <cell r="AA7">
            <v>4850</v>
          </cell>
          <cell r="AB7">
            <v>0</v>
          </cell>
          <cell r="AC7">
            <v>40.099999999999909</v>
          </cell>
          <cell r="AD7">
            <v>21.18</v>
          </cell>
          <cell r="AE7">
            <v>15840</v>
          </cell>
          <cell r="AF7">
            <v>23200</v>
          </cell>
          <cell r="AG7">
            <v>1152.5999999999999</v>
          </cell>
        </row>
        <row r="8">
          <cell r="B8" t="str">
            <v>Water withdrawals by quality - Type 1</v>
          </cell>
          <cell r="C8">
            <v>51600</v>
          </cell>
          <cell r="D8">
            <v>0</v>
          </cell>
          <cell r="E8">
            <v>1150</v>
          </cell>
          <cell r="F8">
            <v>2510</v>
          </cell>
          <cell r="G8">
            <v>3860</v>
          </cell>
          <cell r="H8">
            <v>0</v>
          </cell>
          <cell r="I8">
            <v>0</v>
          </cell>
          <cell r="J8">
            <v>50</v>
          </cell>
          <cell r="K8">
            <v>0</v>
          </cell>
          <cell r="L8">
            <v>14910</v>
          </cell>
          <cell r="M8">
            <v>29120</v>
          </cell>
          <cell r="N8">
            <v>3</v>
          </cell>
          <cell r="Q8">
            <v>51600</v>
          </cell>
          <cell r="R8">
            <v>51600</v>
          </cell>
          <cell r="S8">
            <v>0</v>
          </cell>
          <cell r="T8">
            <v>0</v>
          </cell>
          <cell r="V8">
            <v>29123.45</v>
          </cell>
          <cell r="W8">
            <v>0</v>
          </cell>
          <cell r="X8">
            <v>0</v>
          </cell>
          <cell r="Y8">
            <v>0</v>
          </cell>
          <cell r="Z8">
            <v>12220</v>
          </cell>
          <cell r="AA8">
            <v>2690</v>
          </cell>
          <cell r="AB8">
            <v>0</v>
          </cell>
          <cell r="AC8">
            <v>40.099999999999909</v>
          </cell>
          <cell r="AD8">
            <v>6.3000000000000007</v>
          </cell>
          <cell r="AE8">
            <v>0</v>
          </cell>
          <cell r="AF8">
            <v>0</v>
          </cell>
          <cell r="AG8">
            <v>1152.5999999999999</v>
          </cell>
        </row>
        <row r="9">
          <cell r="B9" t="str">
            <v>Water withdrawals by quality - Type 2</v>
          </cell>
          <cell r="C9">
            <v>35700</v>
          </cell>
          <cell r="D9">
            <v>0</v>
          </cell>
          <cell r="E9">
            <v>0</v>
          </cell>
          <cell r="F9">
            <v>5350</v>
          </cell>
          <cell r="G9">
            <v>2780</v>
          </cell>
          <cell r="H9">
            <v>11280</v>
          </cell>
          <cell r="I9">
            <v>0</v>
          </cell>
          <cell r="J9">
            <v>0</v>
          </cell>
          <cell r="K9">
            <v>510</v>
          </cell>
          <cell r="L9">
            <v>15650</v>
          </cell>
          <cell r="M9">
            <v>130</v>
          </cell>
          <cell r="N9">
            <v>4</v>
          </cell>
          <cell r="Q9">
            <v>35700</v>
          </cell>
          <cell r="R9">
            <v>35700</v>
          </cell>
          <cell r="S9">
            <v>0</v>
          </cell>
          <cell r="T9">
            <v>0</v>
          </cell>
          <cell r="V9">
            <v>130.91</v>
          </cell>
          <cell r="W9">
            <v>0</v>
          </cell>
          <cell r="X9">
            <v>0</v>
          </cell>
          <cell r="Y9">
            <v>0</v>
          </cell>
          <cell r="Z9">
            <v>14310</v>
          </cell>
          <cell r="AA9">
            <v>1340</v>
          </cell>
          <cell r="AB9">
            <v>0</v>
          </cell>
          <cell r="AC9">
            <v>0</v>
          </cell>
          <cell r="AD9">
            <v>0</v>
          </cell>
          <cell r="AE9">
            <v>0</v>
          </cell>
          <cell r="AF9">
            <v>0</v>
          </cell>
          <cell r="AG9">
            <v>0</v>
          </cell>
        </row>
        <row r="10">
          <cell r="B10" t="str">
            <v>Water withdrawals by quality - Type 3</v>
          </cell>
          <cell r="C10">
            <v>288670</v>
          </cell>
          <cell r="D10">
            <v>199160</v>
          </cell>
          <cell r="E10">
            <v>0</v>
          </cell>
          <cell r="F10">
            <v>9760</v>
          </cell>
          <cell r="G10">
            <v>2720</v>
          </cell>
          <cell r="H10">
            <v>2180</v>
          </cell>
          <cell r="I10">
            <v>10780</v>
          </cell>
          <cell r="J10">
            <v>39050</v>
          </cell>
          <cell r="K10">
            <v>0</v>
          </cell>
          <cell r="L10">
            <v>6890</v>
          </cell>
          <cell r="M10">
            <v>18130</v>
          </cell>
          <cell r="N10">
            <v>5</v>
          </cell>
          <cell r="Q10">
            <v>288670</v>
          </cell>
          <cell r="R10">
            <v>288670</v>
          </cell>
          <cell r="S10">
            <v>0</v>
          </cell>
          <cell r="T10">
            <v>0</v>
          </cell>
          <cell r="V10">
            <v>18128.759999999998</v>
          </cell>
          <cell r="W10">
            <v>0</v>
          </cell>
          <cell r="X10">
            <v>199155.9</v>
          </cell>
          <cell r="Y10">
            <v>0</v>
          </cell>
          <cell r="Z10">
            <v>6060</v>
          </cell>
          <cell r="AA10">
            <v>830</v>
          </cell>
          <cell r="AB10">
            <v>0</v>
          </cell>
          <cell r="AC10">
            <v>0</v>
          </cell>
          <cell r="AD10">
            <v>14.879999999999999</v>
          </cell>
          <cell r="AE10">
            <v>15840</v>
          </cell>
          <cell r="AF10">
            <v>23200</v>
          </cell>
          <cell r="AG10">
            <v>0</v>
          </cell>
        </row>
        <row r="11">
          <cell r="B11" t="str">
            <v>Water withdrawals by source - Surface water [4]</v>
          </cell>
          <cell r="C11">
            <v>45180</v>
          </cell>
          <cell r="D11">
            <v>0</v>
          </cell>
          <cell r="E11">
            <v>1150</v>
          </cell>
          <cell r="F11">
            <v>340</v>
          </cell>
          <cell r="G11">
            <v>7420</v>
          </cell>
          <cell r="H11">
            <v>310</v>
          </cell>
          <cell r="I11">
            <v>7090</v>
          </cell>
          <cell r="J11">
            <v>50</v>
          </cell>
          <cell r="K11">
            <v>460</v>
          </cell>
          <cell r="L11">
            <v>28360</v>
          </cell>
          <cell r="M11">
            <v>0</v>
          </cell>
          <cell r="N11">
            <v>6</v>
          </cell>
          <cell r="P11" t="str">
            <v>Water withdrawals by source - Surface water</v>
          </cell>
          <cell r="Q11">
            <v>45180</v>
          </cell>
          <cell r="R11">
            <v>45180</v>
          </cell>
          <cell r="S11">
            <v>0</v>
          </cell>
          <cell r="T11">
            <v>0</v>
          </cell>
          <cell r="V11">
            <v>0</v>
          </cell>
          <cell r="W11">
            <v>0</v>
          </cell>
          <cell r="X11">
            <v>0</v>
          </cell>
          <cell r="Y11">
            <v>0</v>
          </cell>
          <cell r="Z11">
            <v>26670</v>
          </cell>
          <cell r="AA11">
            <v>1690</v>
          </cell>
          <cell r="AB11">
            <v>0</v>
          </cell>
          <cell r="AC11">
            <v>40.099999999999909</v>
          </cell>
          <cell r="AD11">
            <v>6.3000000000000007</v>
          </cell>
          <cell r="AE11">
            <v>0</v>
          </cell>
          <cell r="AF11">
            <v>0</v>
          </cell>
          <cell r="AG11">
            <v>1152.5999999999999</v>
          </cell>
        </row>
        <row r="12">
          <cell r="B12" t="str">
            <v>Water withdrawals by source - Groundwater</v>
          </cell>
          <cell r="C12">
            <v>123690</v>
          </cell>
          <cell r="D12">
            <v>24330</v>
          </cell>
          <cell r="E12">
            <v>0</v>
          </cell>
          <cell r="F12">
            <v>16110</v>
          </cell>
          <cell r="G12">
            <v>1950</v>
          </cell>
          <cell r="H12">
            <v>13160</v>
          </cell>
          <cell r="I12">
            <v>3690</v>
          </cell>
          <cell r="J12">
            <v>7930</v>
          </cell>
          <cell r="K12">
            <v>50</v>
          </cell>
          <cell r="L12">
            <v>9090</v>
          </cell>
          <cell r="M12">
            <v>47380</v>
          </cell>
          <cell r="N12">
            <v>7</v>
          </cell>
          <cell r="Q12">
            <v>123690</v>
          </cell>
          <cell r="R12">
            <v>123690</v>
          </cell>
          <cell r="S12">
            <v>0</v>
          </cell>
          <cell r="T12">
            <v>0</v>
          </cell>
          <cell r="V12">
            <v>47383.12</v>
          </cell>
          <cell r="W12">
            <v>0</v>
          </cell>
          <cell r="X12">
            <v>24326.78</v>
          </cell>
          <cell r="Y12">
            <v>0</v>
          </cell>
          <cell r="Z12">
            <v>5920</v>
          </cell>
          <cell r="AA12">
            <v>3170</v>
          </cell>
          <cell r="AB12">
            <v>0</v>
          </cell>
          <cell r="AC12">
            <v>0</v>
          </cell>
          <cell r="AD12">
            <v>0</v>
          </cell>
          <cell r="AE12">
            <v>7930</v>
          </cell>
          <cell r="AF12">
            <v>0</v>
          </cell>
          <cell r="AG12">
            <v>0</v>
          </cell>
        </row>
        <row r="13">
          <cell r="B13" t="str">
            <v>Water withdrawals by source - Sea water</v>
          </cell>
          <cell r="C13">
            <v>207110</v>
          </cell>
          <cell r="D13">
            <v>174830</v>
          </cell>
          <cell r="E13">
            <v>0</v>
          </cell>
          <cell r="F13">
            <v>1160</v>
          </cell>
          <cell r="G13">
            <v>0</v>
          </cell>
          <cell r="H13">
            <v>0</v>
          </cell>
          <cell r="I13">
            <v>0</v>
          </cell>
          <cell r="J13">
            <v>31120</v>
          </cell>
          <cell r="K13">
            <v>0</v>
          </cell>
          <cell r="L13">
            <v>0</v>
          </cell>
          <cell r="M13">
            <v>0</v>
          </cell>
          <cell r="N13">
            <v>8</v>
          </cell>
          <cell r="Q13">
            <v>207110</v>
          </cell>
          <cell r="R13">
            <v>207110</v>
          </cell>
          <cell r="S13">
            <v>0</v>
          </cell>
          <cell r="T13">
            <v>0</v>
          </cell>
          <cell r="V13">
            <v>0</v>
          </cell>
          <cell r="W13">
            <v>0</v>
          </cell>
          <cell r="X13">
            <v>174829.12</v>
          </cell>
          <cell r="Y13">
            <v>0</v>
          </cell>
          <cell r="Z13">
            <v>0</v>
          </cell>
          <cell r="AA13">
            <v>0</v>
          </cell>
          <cell r="AB13">
            <v>0</v>
          </cell>
          <cell r="AC13">
            <v>0</v>
          </cell>
          <cell r="AD13">
            <v>14.879999999999999</v>
          </cell>
          <cell r="AE13">
            <v>7910</v>
          </cell>
          <cell r="AF13">
            <v>23200</v>
          </cell>
          <cell r="AG13">
            <v>0</v>
          </cell>
        </row>
        <row r="14">
          <cell r="B14" t="str">
            <v>Water withdrawals by source - Third party</v>
          </cell>
          <cell r="C14">
            <v>0</v>
          </cell>
          <cell r="D14">
            <v>0</v>
          </cell>
          <cell r="E14">
            <v>0</v>
          </cell>
          <cell r="F14">
            <v>0</v>
          </cell>
          <cell r="G14">
            <v>0</v>
          </cell>
          <cell r="H14">
            <v>0</v>
          </cell>
          <cell r="I14">
            <v>0</v>
          </cell>
          <cell r="J14">
            <v>0</v>
          </cell>
          <cell r="K14">
            <v>0</v>
          </cell>
          <cell r="L14">
            <v>0</v>
          </cell>
          <cell r="M14">
            <v>0</v>
          </cell>
          <cell r="N14">
            <v>9</v>
          </cell>
          <cell r="Q14">
            <v>0</v>
          </cell>
          <cell r="R14">
            <v>0</v>
          </cell>
          <cell r="S14">
            <v>0</v>
          </cell>
          <cell r="T14" t="e">
            <v>#DIV/0!</v>
          </cell>
          <cell r="V14">
            <v>0</v>
          </cell>
          <cell r="W14">
            <v>0</v>
          </cell>
          <cell r="X14">
            <v>0</v>
          </cell>
          <cell r="Y14">
            <v>0</v>
          </cell>
          <cell r="Z14">
            <v>0</v>
          </cell>
          <cell r="AA14">
            <v>0</v>
          </cell>
          <cell r="AB14">
            <v>0</v>
          </cell>
          <cell r="AC14">
            <v>0</v>
          </cell>
          <cell r="AD14">
            <v>0</v>
          </cell>
          <cell r="AE14">
            <v>0</v>
          </cell>
          <cell r="AF14">
            <v>0</v>
          </cell>
          <cell r="AG14">
            <v>0</v>
          </cell>
        </row>
        <row r="15">
          <cell r="B15" t="str">
            <v>Discharges (megalitres)</v>
          </cell>
          <cell r="C15">
            <v>148810</v>
          </cell>
          <cell r="D15">
            <v>99740</v>
          </cell>
          <cell r="E15">
            <v>0</v>
          </cell>
          <cell r="F15">
            <v>310</v>
          </cell>
          <cell r="G15">
            <v>0</v>
          </cell>
          <cell r="H15">
            <v>0</v>
          </cell>
          <cell r="I15">
            <v>0</v>
          </cell>
          <cell r="J15">
            <v>43440</v>
          </cell>
          <cell r="K15">
            <v>970</v>
          </cell>
          <cell r="L15">
            <v>2790</v>
          </cell>
          <cell r="M15">
            <v>1560</v>
          </cell>
          <cell r="N15">
            <v>10</v>
          </cell>
          <cell r="P15" t="str">
            <v>Water discharges</v>
          </cell>
          <cell r="Q15">
            <v>148810</v>
          </cell>
          <cell r="R15">
            <v>148810</v>
          </cell>
          <cell r="S15">
            <v>0</v>
          </cell>
          <cell r="T15">
            <v>0</v>
          </cell>
          <cell r="V15">
            <v>1559.23</v>
          </cell>
          <cell r="W15">
            <v>0</v>
          </cell>
          <cell r="X15">
            <v>99735.179999999978</v>
          </cell>
          <cell r="Y15">
            <v>0</v>
          </cell>
          <cell r="Z15">
            <v>2788.8999999999996</v>
          </cell>
          <cell r="AA15">
            <v>0</v>
          </cell>
          <cell r="AB15">
            <v>0</v>
          </cell>
          <cell r="AC15">
            <v>0</v>
          </cell>
          <cell r="AD15">
            <v>5.9976000000000003</v>
          </cell>
          <cell r="AE15">
            <v>20230</v>
          </cell>
          <cell r="AF15">
            <v>23200</v>
          </cell>
          <cell r="AG15">
            <v>0</v>
          </cell>
        </row>
        <row r="16">
          <cell r="B16" t="str">
            <v>Water discharges by quality - Type 1</v>
          </cell>
          <cell r="C16">
            <v>0</v>
          </cell>
          <cell r="D16">
            <v>0</v>
          </cell>
          <cell r="E16">
            <v>0</v>
          </cell>
          <cell r="F16">
            <v>0</v>
          </cell>
          <cell r="G16">
            <v>0</v>
          </cell>
          <cell r="H16">
            <v>0</v>
          </cell>
          <cell r="I16">
            <v>0</v>
          </cell>
          <cell r="J16">
            <v>0</v>
          </cell>
          <cell r="K16">
            <v>0</v>
          </cell>
          <cell r="L16">
            <v>0</v>
          </cell>
          <cell r="M16">
            <v>0</v>
          </cell>
          <cell r="N16">
            <v>11</v>
          </cell>
          <cell r="R16">
            <v>0</v>
          </cell>
          <cell r="V16">
            <v>0</v>
          </cell>
          <cell r="W16">
            <v>0</v>
          </cell>
          <cell r="X16">
            <v>0</v>
          </cell>
          <cell r="Y16">
            <v>0</v>
          </cell>
          <cell r="Z16">
            <v>0</v>
          </cell>
          <cell r="AA16">
            <v>0</v>
          </cell>
          <cell r="AB16">
            <v>0</v>
          </cell>
          <cell r="AC16">
            <v>0</v>
          </cell>
          <cell r="AD16">
            <v>0</v>
          </cell>
          <cell r="AE16">
            <v>0</v>
          </cell>
          <cell r="AF16">
            <v>0</v>
          </cell>
          <cell r="AG16">
            <v>0</v>
          </cell>
        </row>
        <row r="17">
          <cell r="B17" t="str">
            <v>Water discharges by quality - Type 2</v>
          </cell>
          <cell r="C17">
            <v>3740</v>
          </cell>
          <cell r="D17">
            <v>0</v>
          </cell>
          <cell r="E17">
            <v>0</v>
          </cell>
          <cell r="F17">
            <v>0</v>
          </cell>
          <cell r="G17">
            <v>0</v>
          </cell>
          <cell r="H17">
            <v>0</v>
          </cell>
          <cell r="I17">
            <v>0</v>
          </cell>
          <cell r="J17">
            <v>0</v>
          </cell>
          <cell r="K17">
            <v>0</v>
          </cell>
          <cell r="L17">
            <v>2790</v>
          </cell>
          <cell r="M17">
            <v>950</v>
          </cell>
          <cell r="N17">
            <v>12</v>
          </cell>
          <cell r="Q17">
            <v>3740</v>
          </cell>
          <cell r="R17">
            <v>3740</v>
          </cell>
          <cell r="S17">
            <v>0</v>
          </cell>
          <cell r="T17">
            <v>0</v>
          </cell>
          <cell r="V17">
            <v>948.29000000000008</v>
          </cell>
          <cell r="W17">
            <v>0</v>
          </cell>
          <cell r="X17">
            <v>0</v>
          </cell>
          <cell r="Y17">
            <v>0</v>
          </cell>
          <cell r="Z17">
            <v>2788.8999999999996</v>
          </cell>
          <cell r="AA17">
            <v>0</v>
          </cell>
          <cell r="AB17">
            <v>0</v>
          </cell>
          <cell r="AC17">
            <v>0</v>
          </cell>
          <cell r="AD17">
            <v>0</v>
          </cell>
          <cell r="AE17">
            <v>0</v>
          </cell>
          <cell r="AF17">
            <v>0</v>
          </cell>
          <cell r="AG17">
            <v>0</v>
          </cell>
        </row>
        <row r="18">
          <cell r="B18" t="str">
            <v>Water discharges by quality - Type 3</v>
          </cell>
          <cell r="C18">
            <v>145070</v>
          </cell>
          <cell r="D18">
            <v>99740</v>
          </cell>
          <cell r="E18">
            <v>0</v>
          </cell>
          <cell r="F18">
            <v>310</v>
          </cell>
          <cell r="G18">
            <v>0</v>
          </cell>
          <cell r="H18">
            <v>0</v>
          </cell>
          <cell r="I18">
            <v>0</v>
          </cell>
          <cell r="J18">
            <v>43440</v>
          </cell>
          <cell r="K18">
            <v>970</v>
          </cell>
          <cell r="L18">
            <v>0</v>
          </cell>
          <cell r="M18">
            <v>610</v>
          </cell>
          <cell r="N18">
            <v>13</v>
          </cell>
          <cell r="Q18">
            <v>145070</v>
          </cell>
          <cell r="R18">
            <v>145070</v>
          </cell>
          <cell r="S18">
            <v>0</v>
          </cell>
          <cell r="T18">
            <v>0</v>
          </cell>
          <cell r="V18">
            <v>610.94000000000005</v>
          </cell>
          <cell r="W18">
            <v>0</v>
          </cell>
          <cell r="X18">
            <v>99735.179999999978</v>
          </cell>
          <cell r="Y18">
            <v>0</v>
          </cell>
          <cell r="Z18">
            <v>0</v>
          </cell>
          <cell r="AA18">
            <v>0</v>
          </cell>
          <cell r="AB18">
            <v>0</v>
          </cell>
          <cell r="AC18">
            <v>0</v>
          </cell>
          <cell r="AD18">
            <v>5.9976000000000003</v>
          </cell>
          <cell r="AE18">
            <v>20230</v>
          </cell>
          <cell r="AF18">
            <v>23200</v>
          </cell>
          <cell r="AG18">
            <v>0</v>
          </cell>
        </row>
        <row r="19">
          <cell r="B19" t="str">
            <v>Water discharges by destination - Surface water</v>
          </cell>
          <cell r="C19">
            <v>3970</v>
          </cell>
          <cell r="D19">
            <v>0</v>
          </cell>
          <cell r="E19">
            <v>0</v>
          </cell>
          <cell r="F19">
            <v>0</v>
          </cell>
          <cell r="G19">
            <v>0</v>
          </cell>
          <cell r="H19">
            <v>0</v>
          </cell>
          <cell r="I19">
            <v>0</v>
          </cell>
          <cell r="J19">
            <v>0</v>
          </cell>
          <cell r="K19">
            <v>0</v>
          </cell>
          <cell r="L19">
            <v>2490</v>
          </cell>
          <cell r="M19">
            <v>1480</v>
          </cell>
          <cell r="N19">
            <v>14</v>
          </cell>
          <cell r="Q19">
            <v>3970</v>
          </cell>
          <cell r="R19">
            <v>3970</v>
          </cell>
          <cell r="S19">
            <v>0</v>
          </cell>
          <cell r="T19">
            <v>0</v>
          </cell>
          <cell r="V19">
            <v>1476.52</v>
          </cell>
          <cell r="W19">
            <v>0</v>
          </cell>
          <cell r="X19">
            <v>0</v>
          </cell>
          <cell r="Y19">
            <v>0</v>
          </cell>
          <cell r="Z19">
            <v>2494</v>
          </cell>
          <cell r="AA19">
            <v>0</v>
          </cell>
          <cell r="AB19">
            <v>0</v>
          </cell>
          <cell r="AC19">
            <v>0</v>
          </cell>
          <cell r="AD19">
            <v>0</v>
          </cell>
          <cell r="AE19">
            <v>0</v>
          </cell>
          <cell r="AF19">
            <v>0</v>
          </cell>
          <cell r="AG19">
            <v>0</v>
          </cell>
        </row>
        <row r="20">
          <cell r="B20" t="str">
            <v>Water discharges by destination - Groundwater</v>
          </cell>
          <cell r="C20">
            <v>10400</v>
          </cell>
          <cell r="D20">
            <v>1500</v>
          </cell>
          <cell r="E20">
            <v>0</v>
          </cell>
          <cell r="F20">
            <v>0</v>
          </cell>
          <cell r="G20">
            <v>0</v>
          </cell>
          <cell r="H20">
            <v>0</v>
          </cell>
          <cell r="I20">
            <v>0</v>
          </cell>
          <cell r="J20">
            <v>7930</v>
          </cell>
          <cell r="K20">
            <v>970</v>
          </cell>
          <cell r="L20">
            <v>0</v>
          </cell>
          <cell r="M20">
            <v>0</v>
          </cell>
          <cell r="N20">
            <v>15</v>
          </cell>
          <cell r="Q20">
            <v>10400</v>
          </cell>
          <cell r="R20">
            <v>10400</v>
          </cell>
          <cell r="S20">
            <v>0</v>
          </cell>
          <cell r="T20">
            <v>0</v>
          </cell>
          <cell r="V20">
            <v>0</v>
          </cell>
          <cell r="W20">
            <v>0</v>
          </cell>
          <cell r="X20">
            <v>1497.54</v>
          </cell>
          <cell r="Y20">
            <v>0</v>
          </cell>
          <cell r="Z20">
            <v>0</v>
          </cell>
          <cell r="AA20">
            <v>0</v>
          </cell>
          <cell r="AB20">
            <v>0</v>
          </cell>
          <cell r="AC20">
            <v>0</v>
          </cell>
          <cell r="AD20">
            <v>0</v>
          </cell>
          <cell r="AE20">
            <v>7930</v>
          </cell>
          <cell r="AF20">
            <v>0</v>
          </cell>
          <cell r="AG20">
            <v>0</v>
          </cell>
        </row>
        <row r="21">
          <cell r="B21" t="str">
            <v>Water discharges by destination - Sea water</v>
          </cell>
          <cell r="C21">
            <v>134115.9976</v>
          </cell>
          <cell r="D21">
            <v>98240</v>
          </cell>
          <cell r="E21">
            <v>0</v>
          </cell>
          <cell r="F21">
            <v>0</v>
          </cell>
          <cell r="G21">
            <v>0</v>
          </cell>
          <cell r="H21">
            <v>0</v>
          </cell>
          <cell r="I21">
            <v>0</v>
          </cell>
          <cell r="J21">
            <v>35505.997600000002</v>
          </cell>
          <cell r="K21">
            <v>0</v>
          </cell>
          <cell r="L21">
            <v>290</v>
          </cell>
          <cell r="M21">
            <v>80</v>
          </cell>
          <cell r="N21">
            <v>16</v>
          </cell>
          <cell r="Q21">
            <v>134115.9976</v>
          </cell>
          <cell r="R21">
            <v>134115.9976</v>
          </cell>
          <cell r="S21">
            <v>0</v>
          </cell>
          <cell r="T21">
            <v>0</v>
          </cell>
          <cell r="V21">
            <v>82.71</v>
          </cell>
          <cell r="W21">
            <v>0</v>
          </cell>
          <cell r="X21">
            <v>98237.639999999985</v>
          </cell>
          <cell r="Y21">
            <v>0</v>
          </cell>
          <cell r="Z21">
            <v>294.89999999999998</v>
          </cell>
          <cell r="AA21">
            <v>0</v>
          </cell>
          <cell r="AB21">
            <v>0</v>
          </cell>
          <cell r="AC21">
            <v>0</v>
          </cell>
          <cell r="AD21">
            <v>5.9976000000000003</v>
          </cell>
          <cell r="AE21">
            <v>12300</v>
          </cell>
          <cell r="AF21">
            <v>23200</v>
          </cell>
          <cell r="AG21">
            <v>0</v>
          </cell>
        </row>
        <row r="22">
          <cell r="B22" t="str">
            <v>Water discharges by destination - Third party</v>
          </cell>
          <cell r="C22">
            <v>310</v>
          </cell>
          <cell r="D22">
            <v>0</v>
          </cell>
          <cell r="E22">
            <v>0</v>
          </cell>
          <cell r="F22">
            <v>310</v>
          </cell>
          <cell r="G22">
            <v>0</v>
          </cell>
          <cell r="H22">
            <v>0</v>
          </cell>
          <cell r="I22">
            <v>0</v>
          </cell>
          <cell r="J22">
            <v>0</v>
          </cell>
          <cell r="K22">
            <v>0</v>
          </cell>
          <cell r="L22">
            <v>0</v>
          </cell>
          <cell r="M22">
            <v>0</v>
          </cell>
          <cell r="N22">
            <v>17</v>
          </cell>
          <cell r="Q22">
            <v>310</v>
          </cell>
          <cell r="R22">
            <v>310</v>
          </cell>
          <cell r="S22">
            <v>0</v>
          </cell>
          <cell r="T22">
            <v>0</v>
          </cell>
          <cell r="V22">
            <v>0</v>
          </cell>
          <cell r="W22">
            <v>0</v>
          </cell>
          <cell r="X22">
            <v>0</v>
          </cell>
          <cell r="Y22">
            <v>0</v>
          </cell>
          <cell r="AB22">
            <v>0</v>
          </cell>
          <cell r="AC22">
            <v>0</v>
          </cell>
          <cell r="AD22">
            <v>0</v>
          </cell>
          <cell r="AE22">
            <v>0</v>
          </cell>
          <cell r="AF22">
            <v>0</v>
          </cell>
          <cell r="AG22">
            <v>0</v>
          </cell>
        </row>
        <row r="23">
          <cell r="B23" t="str">
            <v>Consumption (megalitres)</v>
          </cell>
          <cell r="C23">
            <v>258120</v>
          </cell>
          <cell r="D23">
            <v>95680</v>
          </cell>
          <cell r="E23">
            <v>2010</v>
          </cell>
          <cell r="F23">
            <v>15600</v>
          </cell>
          <cell r="G23">
            <v>7660</v>
          </cell>
          <cell r="H23">
            <v>12190</v>
          </cell>
          <cell r="I23">
            <v>8800</v>
          </cell>
          <cell r="J23">
            <v>850</v>
          </cell>
          <cell r="K23">
            <v>80</v>
          </cell>
          <cell r="L23">
            <v>53250</v>
          </cell>
          <cell r="M23">
            <v>62000</v>
          </cell>
          <cell r="N23">
            <v>18</v>
          </cell>
          <cell r="P23" t="str">
            <v>Consumption</v>
          </cell>
          <cell r="Q23">
            <v>258120</v>
          </cell>
          <cell r="R23">
            <v>258120</v>
          </cell>
          <cell r="S23">
            <v>0</v>
          </cell>
          <cell r="T23">
            <v>0</v>
          </cell>
          <cell r="V23">
            <v>62002.15</v>
          </cell>
          <cell r="W23">
            <v>0</v>
          </cell>
          <cell r="X23">
            <v>95681.69</v>
          </cell>
          <cell r="Y23">
            <v>0</v>
          </cell>
          <cell r="Z23">
            <v>47949.8</v>
          </cell>
          <cell r="AA23">
            <v>5304</v>
          </cell>
          <cell r="AB23">
            <v>0</v>
          </cell>
          <cell r="AC23">
            <v>854.29000000000019</v>
          </cell>
          <cell r="AD23">
            <v>0</v>
          </cell>
          <cell r="AE23">
            <v>0</v>
          </cell>
          <cell r="AF23">
            <v>0</v>
          </cell>
          <cell r="AG23">
            <v>2014.7149999999999</v>
          </cell>
        </row>
        <row r="24">
          <cell r="B24" t="str">
            <v>Consumption - evaporation</v>
          </cell>
          <cell r="C24">
            <v>126120</v>
          </cell>
          <cell r="D24">
            <v>28380</v>
          </cell>
          <cell r="E24">
            <v>2010</v>
          </cell>
          <cell r="F24">
            <v>350</v>
          </cell>
          <cell r="G24">
            <v>4390</v>
          </cell>
          <cell r="H24">
            <v>5890</v>
          </cell>
          <cell r="I24">
            <v>5810</v>
          </cell>
          <cell r="J24">
            <v>0</v>
          </cell>
          <cell r="K24">
            <v>50</v>
          </cell>
          <cell r="L24">
            <v>38500</v>
          </cell>
          <cell r="M24">
            <v>40740</v>
          </cell>
          <cell r="N24">
            <v>19</v>
          </cell>
          <cell r="Q24">
            <v>126120</v>
          </cell>
          <cell r="R24">
            <v>126120</v>
          </cell>
          <cell r="S24">
            <v>0</v>
          </cell>
          <cell r="T24">
            <v>0</v>
          </cell>
          <cell r="V24">
            <v>40737.96</v>
          </cell>
          <cell r="W24">
            <v>0</v>
          </cell>
          <cell r="X24">
            <v>28381.620000000003</v>
          </cell>
          <cell r="Y24">
            <v>0</v>
          </cell>
          <cell r="Z24">
            <v>34803</v>
          </cell>
          <cell r="AA24">
            <v>3699</v>
          </cell>
          <cell r="AB24">
            <v>0</v>
          </cell>
          <cell r="AC24">
            <v>0</v>
          </cell>
          <cell r="AD24">
            <v>0</v>
          </cell>
          <cell r="AE24">
            <v>0</v>
          </cell>
          <cell r="AF24">
            <v>0</v>
          </cell>
          <cell r="AG24">
            <v>2014.7149999999999</v>
          </cell>
        </row>
        <row r="25">
          <cell r="B25" t="str">
            <v>Consumption - entrainment</v>
          </cell>
          <cell r="C25">
            <v>109550</v>
          </cell>
          <cell r="D25">
            <v>66770</v>
          </cell>
          <cell r="E25">
            <v>0</v>
          </cell>
          <cell r="F25">
            <v>0</v>
          </cell>
          <cell r="G25">
            <v>3120</v>
          </cell>
          <cell r="H25">
            <v>1990</v>
          </cell>
          <cell r="I25">
            <v>2820</v>
          </cell>
          <cell r="J25">
            <v>0</v>
          </cell>
          <cell r="K25">
            <v>0</v>
          </cell>
          <cell r="L25">
            <v>13590</v>
          </cell>
          <cell r="M25">
            <v>21260</v>
          </cell>
          <cell r="N25">
            <v>20</v>
          </cell>
          <cell r="Q25">
            <v>109550</v>
          </cell>
          <cell r="R25">
            <v>109550</v>
          </cell>
          <cell r="S25">
            <v>0</v>
          </cell>
          <cell r="T25">
            <v>0</v>
          </cell>
          <cell r="V25">
            <v>21264.19</v>
          </cell>
          <cell r="W25">
            <v>0</v>
          </cell>
          <cell r="X25">
            <v>66771.099999999991</v>
          </cell>
          <cell r="Y25">
            <v>0</v>
          </cell>
          <cell r="Z25">
            <v>12043</v>
          </cell>
          <cell r="AA25">
            <v>1547</v>
          </cell>
          <cell r="AB25">
            <v>0</v>
          </cell>
          <cell r="AC25">
            <v>0</v>
          </cell>
          <cell r="AD25">
            <v>0</v>
          </cell>
          <cell r="AE25">
            <v>0</v>
          </cell>
          <cell r="AF25">
            <v>0</v>
          </cell>
          <cell r="AG25">
            <v>0</v>
          </cell>
        </row>
        <row r="26">
          <cell r="B26" t="str">
            <v>Consumption - other</v>
          </cell>
          <cell r="C26">
            <v>22440</v>
          </cell>
          <cell r="D26">
            <v>530</v>
          </cell>
          <cell r="E26">
            <v>0</v>
          </cell>
          <cell r="F26">
            <v>15250</v>
          </cell>
          <cell r="G26">
            <v>150</v>
          </cell>
          <cell r="H26">
            <v>4310</v>
          </cell>
          <cell r="I26">
            <v>160</v>
          </cell>
          <cell r="J26">
            <v>850</v>
          </cell>
          <cell r="K26">
            <v>30</v>
          </cell>
          <cell r="L26">
            <v>1160</v>
          </cell>
          <cell r="M26">
            <v>0</v>
          </cell>
          <cell r="N26">
            <v>21</v>
          </cell>
          <cell r="Q26">
            <v>22440</v>
          </cell>
          <cell r="R26">
            <v>22440</v>
          </cell>
          <cell r="S26">
            <v>0</v>
          </cell>
          <cell r="T26">
            <v>0</v>
          </cell>
          <cell r="V26">
            <v>0</v>
          </cell>
          <cell r="W26">
            <v>0</v>
          </cell>
          <cell r="X26">
            <v>528.96999999999991</v>
          </cell>
          <cell r="Y26">
            <v>0</v>
          </cell>
          <cell r="Z26">
            <v>1103.8</v>
          </cell>
          <cell r="AA26">
            <v>58</v>
          </cell>
          <cell r="AB26">
            <v>0</v>
          </cell>
          <cell r="AC26">
            <v>854.29</v>
          </cell>
          <cell r="AD26">
            <v>0</v>
          </cell>
          <cell r="AE26">
            <v>0</v>
          </cell>
          <cell r="AF26">
            <v>0</v>
          </cell>
          <cell r="AG26">
            <v>0</v>
          </cell>
        </row>
        <row r="27">
          <cell r="B27" t="str">
            <v>Recycled / Reused (megalitres)</v>
          </cell>
          <cell r="C27">
            <v>250100</v>
          </cell>
          <cell r="D27">
            <v>38000</v>
          </cell>
          <cell r="E27">
            <v>20</v>
          </cell>
          <cell r="F27">
            <v>10020</v>
          </cell>
          <cell r="G27">
            <v>0</v>
          </cell>
          <cell r="H27">
            <v>14590</v>
          </cell>
          <cell r="I27">
            <v>170150</v>
          </cell>
          <cell r="J27">
            <v>0</v>
          </cell>
          <cell r="K27">
            <v>0</v>
          </cell>
          <cell r="L27">
            <v>5860</v>
          </cell>
          <cell r="M27">
            <v>11460</v>
          </cell>
          <cell r="N27">
            <v>22</v>
          </cell>
          <cell r="P27" t="str">
            <v>Recycled / Reused</v>
          </cell>
          <cell r="Q27">
            <v>250100</v>
          </cell>
          <cell r="R27">
            <v>250100</v>
          </cell>
          <cell r="S27">
            <v>0</v>
          </cell>
          <cell r="T27">
            <v>0</v>
          </cell>
          <cell r="V27">
            <v>11458.949999999999</v>
          </cell>
          <cell r="W27">
            <v>0</v>
          </cell>
          <cell r="X27">
            <v>37995.380000000005</v>
          </cell>
          <cell r="Y27">
            <v>0</v>
          </cell>
          <cell r="Z27">
            <v>5203</v>
          </cell>
          <cell r="AA27">
            <v>652</v>
          </cell>
          <cell r="AB27">
            <v>0</v>
          </cell>
          <cell r="AC27">
            <v>0</v>
          </cell>
          <cell r="AD27">
            <v>0</v>
          </cell>
          <cell r="AE27">
            <v>0</v>
          </cell>
          <cell r="AF27">
            <v>0</v>
          </cell>
          <cell r="AG27">
            <v>24.442900000000002</v>
          </cell>
        </row>
        <row r="28">
          <cell r="B28" t="str">
            <v>Diversions (megalitres)</v>
          </cell>
          <cell r="N28">
            <v>23</v>
          </cell>
          <cell r="P28" t="str">
            <v>Diversions not totalled</v>
          </cell>
          <cell r="Q28">
            <v>0</v>
          </cell>
          <cell r="R28">
            <v>0</v>
          </cell>
          <cell r="S28">
            <v>0</v>
          </cell>
          <cell r="V28">
            <v>0</v>
          </cell>
          <cell r="W28">
            <v>0</v>
          </cell>
          <cell r="X28">
            <v>0</v>
          </cell>
          <cell r="Y28">
            <v>0</v>
          </cell>
          <cell r="Z28">
            <v>0</v>
          </cell>
          <cell r="AA28">
            <v>0</v>
          </cell>
          <cell r="AB28">
            <v>0</v>
          </cell>
          <cell r="AC28">
            <v>0</v>
          </cell>
          <cell r="AD28">
            <v>0</v>
          </cell>
          <cell r="AG28">
            <v>0</v>
          </cell>
        </row>
        <row r="29">
          <cell r="B29" t="str">
            <v>Diversions - withdrawals</v>
          </cell>
          <cell r="C29">
            <v>102780</v>
          </cell>
          <cell r="D29">
            <v>380</v>
          </cell>
          <cell r="E29">
            <v>41080</v>
          </cell>
          <cell r="F29">
            <v>0</v>
          </cell>
          <cell r="G29">
            <v>0</v>
          </cell>
          <cell r="H29">
            <v>0</v>
          </cell>
          <cell r="I29">
            <v>780</v>
          </cell>
          <cell r="J29">
            <v>1240</v>
          </cell>
          <cell r="K29">
            <v>0</v>
          </cell>
          <cell r="L29">
            <v>17200</v>
          </cell>
          <cell r="M29">
            <v>42100</v>
          </cell>
          <cell r="N29">
            <v>24</v>
          </cell>
          <cell r="Q29">
            <v>102780</v>
          </cell>
          <cell r="R29">
            <v>102780</v>
          </cell>
          <cell r="S29">
            <v>0</v>
          </cell>
          <cell r="T29">
            <v>0</v>
          </cell>
          <cell r="V29">
            <v>42102.61</v>
          </cell>
          <cell r="W29">
            <v>0</v>
          </cell>
          <cell r="X29">
            <v>378.49</v>
          </cell>
          <cell r="Y29">
            <v>0</v>
          </cell>
          <cell r="Z29">
            <v>17200</v>
          </cell>
          <cell r="AA29">
            <v>0</v>
          </cell>
          <cell r="AB29">
            <v>0</v>
          </cell>
          <cell r="AC29">
            <v>0</v>
          </cell>
          <cell r="AD29">
            <v>154.55000000000001</v>
          </cell>
          <cell r="AE29">
            <v>20</v>
          </cell>
          <cell r="AF29">
            <v>1070</v>
          </cell>
          <cell r="AG29">
            <v>41077.595300000001</v>
          </cell>
        </row>
        <row r="30">
          <cell r="B30" t="str">
            <v>Diversions - discharges</v>
          </cell>
          <cell r="C30">
            <v>79410</v>
          </cell>
          <cell r="D30">
            <v>380</v>
          </cell>
          <cell r="E30">
            <v>42740</v>
          </cell>
          <cell r="F30">
            <v>0</v>
          </cell>
          <cell r="G30">
            <v>0</v>
          </cell>
          <cell r="H30">
            <v>960</v>
          </cell>
          <cell r="I30">
            <v>780</v>
          </cell>
          <cell r="J30">
            <v>1090</v>
          </cell>
          <cell r="K30">
            <v>210</v>
          </cell>
          <cell r="L30">
            <v>8630</v>
          </cell>
          <cell r="M30">
            <v>24620</v>
          </cell>
          <cell r="N30">
            <v>25</v>
          </cell>
          <cell r="Q30">
            <v>79410</v>
          </cell>
          <cell r="R30">
            <v>79410</v>
          </cell>
          <cell r="S30">
            <v>0</v>
          </cell>
          <cell r="T30">
            <v>0</v>
          </cell>
          <cell r="V30">
            <v>24618.160000000003</v>
          </cell>
          <cell r="W30">
            <v>0</v>
          </cell>
          <cell r="X30">
            <v>379.36</v>
          </cell>
          <cell r="Y30">
            <v>0</v>
          </cell>
          <cell r="Z30">
            <v>8632</v>
          </cell>
          <cell r="AA30">
            <v>0</v>
          </cell>
          <cell r="AB30">
            <v>0</v>
          </cell>
          <cell r="AC30">
            <v>0</v>
          </cell>
          <cell r="AD30">
            <v>0</v>
          </cell>
          <cell r="AE30">
            <v>20</v>
          </cell>
          <cell r="AF30">
            <v>1070</v>
          </cell>
          <cell r="AG30">
            <v>42743.699700000005</v>
          </cell>
        </row>
      </sheetData>
      <sheetData sheetId="22"/>
      <sheetData sheetId="23"/>
      <sheetData sheetId="24"/>
      <sheetData sheetId="25"/>
      <sheetData sheetId="26"/>
      <sheetData sheetId="27"/>
      <sheetData sheetId="28">
        <row r="3">
          <cell r="BC3" t="str">
            <v>Chart 1 raw calculations - FY17 to FY19 freshwater differences by asset</v>
          </cell>
          <cell r="BR3" t="str">
            <v>Chart 2 raw calculations- FY17 to FY22 freshwater forecasts by asset</v>
          </cell>
        </row>
        <row r="7">
          <cell r="BC7">
            <v>1</v>
          </cell>
          <cell r="BD7">
            <v>2</v>
          </cell>
          <cell r="BE7">
            <v>3</v>
          </cell>
          <cell r="BF7">
            <v>4</v>
          </cell>
          <cell r="BG7">
            <v>5</v>
          </cell>
          <cell r="BH7">
            <v>6</v>
          </cell>
          <cell r="BI7">
            <v>7</v>
          </cell>
          <cell r="BJ7">
            <v>8</v>
          </cell>
          <cell r="BK7">
            <v>9</v>
          </cell>
          <cell r="BL7">
            <v>10</v>
          </cell>
          <cell r="BM7">
            <v>11</v>
          </cell>
          <cell r="BN7">
            <v>12</v>
          </cell>
          <cell r="BR7">
            <v>1</v>
          </cell>
          <cell r="BS7">
            <v>2</v>
          </cell>
          <cell r="BT7">
            <v>3</v>
          </cell>
          <cell r="BU7">
            <v>4</v>
          </cell>
          <cell r="BV7">
            <v>5</v>
          </cell>
        </row>
        <row r="8">
          <cell r="BK8" t="str">
            <v>Watr Wthdrwl T3: Groundwater (Entrained)</v>
          </cell>
          <cell r="BN8" t="str">
            <v>Manually order rows or formulae will misalign - must be decreases first then increases for chart to automatically update</v>
          </cell>
          <cell r="BV8" t="str">
            <v>Manually order rows or formulae will misalign - must be decreases first then increases for chart to automatically update</v>
          </cell>
        </row>
        <row r="9">
          <cell r="BC9" t="str">
            <v>Asset</v>
          </cell>
          <cell r="BD9" t="str">
            <v>Alternate asset name where required</v>
          </cell>
          <cell r="BE9" t="str">
            <v>FY2017 withdrawal ex seawater</v>
          </cell>
          <cell r="BF9" t="str">
            <v>Adjustments to remove non-freshwater</v>
          </cell>
          <cell r="BG9" t="str">
            <v>FY17 Freshwater</v>
          </cell>
          <cell r="BI9" t="str">
            <v>FY2020 withdrawal ex seawater</v>
          </cell>
          <cell r="BJ9" t="str">
            <v>Adjustments to remove non-freshwater</v>
          </cell>
          <cell r="BK9" t="str">
            <v>Adjustments to remove withdrawal-entrained</v>
          </cell>
          <cell r="BL9" t="str">
            <v>FY20 Freshwater</v>
          </cell>
          <cell r="BM9" t="str">
            <v>Direction</v>
          </cell>
          <cell r="BN9" t="str">
            <v>Difference</v>
          </cell>
          <cell r="BR9" t="str">
            <v>Asset</v>
          </cell>
          <cell r="BS9" t="str">
            <v>FY17 Freshwater</v>
          </cell>
          <cell r="BT9" t="str">
            <v>FY2022 Forecast</v>
          </cell>
          <cell r="BU9" t="str">
            <v>Direction</v>
          </cell>
          <cell r="BV9" t="str">
            <v>Difference</v>
          </cell>
        </row>
        <row r="10">
          <cell r="BC10" t="str">
            <v>Nickel West</v>
          </cell>
          <cell r="BE10">
            <v>17283.8</v>
          </cell>
          <cell r="BF10">
            <v>-7411.9845999999998</v>
          </cell>
          <cell r="BG10">
            <v>9871.8153999999995</v>
          </cell>
          <cell r="BI10">
            <v>16450</v>
          </cell>
          <cell r="BJ10">
            <v>-6803.625999999992</v>
          </cell>
          <cell r="BK10">
            <v>0</v>
          </cell>
          <cell r="BL10">
            <v>9646.3740000000071</v>
          </cell>
          <cell r="BM10" t="str">
            <v>decrease</v>
          </cell>
          <cell r="BN10">
            <v>-225.44139999999243</v>
          </cell>
          <cell r="BR10" t="str">
            <v>Escondida</v>
          </cell>
          <cell r="BS10">
            <v>53727.39083712217</v>
          </cell>
          <cell r="BT10">
            <v>2838</v>
          </cell>
          <cell r="BU10" t="str">
            <v>decrease</v>
          </cell>
          <cell r="BV10">
            <v>-50889.39083712217</v>
          </cell>
        </row>
        <row r="11">
          <cell r="BC11" t="str">
            <v>Escondida</v>
          </cell>
          <cell r="BE11">
            <v>47250.664270455389</v>
          </cell>
          <cell r="BF11">
            <v>6476.7265666667827</v>
          </cell>
          <cell r="BG11">
            <v>53727.39083712217</v>
          </cell>
          <cell r="BI11">
            <v>24330</v>
          </cell>
          <cell r="BJ11">
            <v>0</v>
          </cell>
          <cell r="BK11">
            <v>0</v>
          </cell>
          <cell r="BL11">
            <v>24330</v>
          </cell>
          <cell r="BM11" t="str">
            <v>decrease</v>
          </cell>
          <cell r="BN11">
            <v>-29397.39083712217</v>
          </cell>
          <cell r="BR11" t="str">
            <v>Petroleum</v>
          </cell>
          <cell r="BS11">
            <v>368.19339999999994</v>
          </cell>
          <cell r="BT11">
            <v>57</v>
          </cell>
          <cell r="BU11" t="str">
            <v>decrease</v>
          </cell>
          <cell r="BV11">
            <v>-311.19339999999994</v>
          </cell>
        </row>
        <row r="12">
          <cell r="BC12" t="str">
            <v>Pampa Norte</v>
          </cell>
          <cell r="BE12">
            <v>11043.896614724268</v>
          </cell>
          <cell r="BF12">
            <v>-659.33848365724702</v>
          </cell>
          <cell r="BG12">
            <v>10384.55813106702</v>
          </cell>
          <cell r="BI12">
            <v>10780</v>
          </cell>
          <cell r="BJ12">
            <v>0</v>
          </cell>
          <cell r="BK12">
            <v>-474.47</v>
          </cell>
          <cell r="BL12">
            <v>10305.530000000001</v>
          </cell>
          <cell r="BM12" t="str">
            <v>decrease</v>
          </cell>
          <cell r="BN12">
            <v>-79.028131067019785</v>
          </cell>
          <cell r="BR12" t="str">
            <v>Other</v>
          </cell>
          <cell r="BS12">
            <v>239.33999999998196</v>
          </cell>
          <cell r="BT12">
            <v>0</v>
          </cell>
          <cell r="BU12" t="str">
            <v>decrease</v>
          </cell>
          <cell r="BV12">
            <v>-239.33999999998196</v>
          </cell>
        </row>
        <row r="13">
          <cell r="BC13" t="str">
            <v>Legacy sites</v>
          </cell>
          <cell r="BD13" t="str">
            <v>Closed sites</v>
          </cell>
          <cell r="BE13">
            <v>1256.95</v>
          </cell>
          <cell r="BF13">
            <v>0</v>
          </cell>
          <cell r="BG13">
            <v>1256.95</v>
          </cell>
          <cell r="BI13">
            <v>1150</v>
          </cell>
          <cell r="BJ13">
            <v>0</v>
          </cell>
          <cell r="BK13">
            <v>0</v>
          </cell>
          <cell r="BL13">
            <v>1150</v>
          </cell>
          <cell r="BM13" t="str">
            <v>decrease</v>
          </cell>
          <cell r="BN13">
            <v>-106.95000000000005</v>
          </cell>
          <cell r="BR13" t="str">
            <v>Legacy sites</v>
          </cell>
          <cell r="BS13">
            <v>1256.95</v>
          </cell>
          <cell r="BT13">
            <v>1070</v>
          </cell>
          <cell r="BU13" t="str">
            <v>decrease</v>
          </cell>
          <cell r="BV13">
            <v>-186.95000000000005</v>
          </cell>
        </row>
        <row r="14">
          <cell r="BC14" t="str">
            <v>Other</v>
          </cell>
          <cell r="BE14">
            <v>239.33999999998196</v>
          </cell>
          <cell r="BF14">
            <v>0</v>
          </cell>
          <cell r="BG14">
            <v>239.33999999998196</v>
          </cell>
          <cell r="BI14">
            <v>0</v>
          </cell>
          <cell r="BJ14">
            <v>0</v>
          </cell>
          <cell r="BK14">
            <v>0</v>
          </cell>
          <cell r="BL14">
            <v>0</v>
          </cell>
          <cell r="BM14" t="str">
            <v>decrease</v>
          </cell>
          <cell r="BN14">
            <v>-239.33999999998196</v>
          </cell>
          <cell r="BR14" t="str">
            <v>Potash Canada</v>
          </cell>
          <cell r="BS14">
            <v>161.45999999999998</v>
          </cell>
          <cell r="BT14">
            <v>0</v>
          </cell>
          <cell r="BU14" t="str">
            <v>decrease</v>
          </cell>
          <cell r="BV14">
            <v>-161.45999999999998</v>
          </cell>
        </row>
        <row r="15">
          <cell r="BC15" t="str">
            <v>BMA</v>
          </cell>
          <cell r="BD15" t="str">
            <v>BHP Billiton Mitsubishi Alliance</v>
          </cell>
          <cell r="BE15">
            <v>31323.694420616597</v>
          </cell>
          <cell r="BF15">
            <v>818.30557938339916</v>
          </cell>
          <cell r="BG15">
            <v>32141.999999999996</v>
          </cell>
          <cell r="BI15">
            <v>32590</v>
          </cell>
          <cell r="BJ15">
            <v>0</v>
          </cell>
          <cell r="BK15">
            <v>-4935</v>
          </cell>
          <cell r="BL15">
            <v>27655</v>
          </cell>
          <cell r="BM15" t="str">
            <v>decrease</v>
          </cell>
          <cell r="BN15">
            <v>-4486.9999999999964</v>
          </cell>
          <cell r="BR15" t="str">
            <v>BMA</v>
          </cell>
          <cell r="BS15">
            <v>32141.999999999996</v>
          </cell>
          <cell r="BT15">
            <v>31048.96484375</v>
          </cell>
          <cell r="BU15" t="str">
            <v>decrease</v>
          </cell>
          <cell r="BV15">
            <v>-1093.0351562499964</v>
          </cell>
        </row>
        <row r="16">
          <cell r="BC16" t="str">
            <v>NSW Energy Coal</v>
          </cell>
          <cell r="BD16" t="str">
            <v>New South Wales Energy Coal (NSWEC)</v>
          </cell>
          <cell r="BE16">
            <v>6678.9902000000002</v>
          </cell>
          <cell r="BF16">
            <v>-750.13020000000029</v>
          </cell>
          <cell r="BG16">
            <v>5928.86</v>
          </cell>
          <cell r="BI16">
            <v>9370</v>
          </cell>
          <cell r="BJ16">
            <v>-777</v>
          </cell>
          <cell r="BK16">
            <v>-1263</v>
          </cell>
          <cell r="BL16">
            <v>7330</v>
          </cell>
          <cell r="BM16" t="str">
            <v>increase</v>
          </cell>
          <cell r="BN16">
            <v>1401.1400000000003</v>
          </cell>
          <cell r="BR16" t="str">
            <v>Nickel West</v>
          </cell>
          <cell r="BS16">
            <v>9871.8153999999995</v>
          </cell>
          <cell r="BT16">
            <v>9378.75</v>
          </cell>
          <cell r="BU16" t="str">
            <v>decrease</v>
          </cell>
          <cell r="BV16">
            <v>-493.0653999999995</v>
          </cell>
        </row>
        <row r="17">
          <cell r="BC17" t="str">
            <v>Olympic Dam</v>
          </cell>
          <cell r="BE17">
            <v>12002.614</v>
          </cell>
          <cell r="BF17">
            <v>-999.0440000000001</v>
          </cell>
          <cell r="BG17">
            <v>11003.57</v>
          </cell>
          <cell r="BI17">
            <v>13470</v>
          </cell>
          <cell r="BJ17">
            <v>-1978.78</v>
          </cell>
          <cell r="BK17">
            <v>0</v>
          </cell>
          <cell r="BL17">
            <v>11491.22</v>
          </cell>
          <cell r="BM17" t="str">
            <v>increase</v>
          </cell>
          <cell r="BN17">
            <v>487.64999999999964</v>
          </cell>
          <cell r="BR17" t="str">
            <v>Olympic Dam</v>
          </cell>
          <cell r="BS17">
            <v>11003.57</v>
          </cell>
          <cell r="BT17">
            <v>10904.869887889961</v>
          </cell>
          <cell r="BU17" t="str">
            <v>decrease</v>
          </cell>
          <cell r="BV17">
            <v>-98.70011211003839</v>
          </cell>
        </row>
        <row r="18">
          <cell r="BC18" t="str">
            <v>Petroleum</v>
          </cell>
          <cell r="BD18" t="str">
            <v>Conventional Petroleum</v>
          </cell>
          <cell r="BE18">
            <v>368.19339999999994</v>
          </cell>
          <cell r="BF18">
            <v>0</v>
          </cell>
          <cell r="BG18">
            <v>368.19339999999994</v>
          </cell>
          <cell r="BI18">
            <v>7980</v>
          </cell>
          <cell r="BJ18">
            <v>-7929.7177000000001</v>
          </cell>
          <cell r="BK18">
            <v>0</v>
          </cell>
          <cell r="BL18">
            <v>50.28229999999985</v>
          </cell>
          <cell r="BM18" t="str">
            <v>decrease</v>
          </cell>
          <cell r="BN18">
            <v>-317.91110000000009</v>
          </cell>
          <cell r="BR18" t="str">
            <v>Pampa Norte</v>
          </cell>
          <cell r="BS18">
            <v>10384.55813106702</v>
          </cell>
          <cell r="BT18">
            <v>7618.4187744378896</v>
          </cell>
          <cell r="BU18" t="str">
            <v>decrease</v>
          </cell>
          <cell r="BV18">
            <v>-2766.1393566291308</v>
          </cell>
        </row>
        <row r="19">
          <cell r="BC19" t="str">
            <v>WA Iron Ore</v>
          </cell>
          <cell r="BD19" t="str">
            <v>Western Australia Iron Ore</v>
          </cell>
          <cell r="BE19">
            <v>38950.437000000005</v>
          </cell>
          <cell r="BF19">
            <v>-11417.399505000005</v>
          </cell>
          <cell r="BG19">
            <v>27533.037495</v>
          </cell>
          <cell r="BI19">
            <v>47380</v>
          </cell>
          <cell r="BJ19">
            <v>-3873.58</v>
          </cell>
          <cell r="BK19">
            <v>-12991.899999999998</v>
          </cell>
          <cell r="BL19">
            <v>30514.52</v>
          </cell>
          <cell r="BM19" t="str">
            <v>increase</v>
          </cell>
          <cell r="BN19">
            <v>2981.4825049999999</v>
          </cell>
          <cell r="BR19" t="str">
            <v>WA Iron Ore</v>
          </cell>
          <cell r="BS19">
            <v>27533.037495</v>
          </cell>
          <cell r="BT19">
            <v>33935.360000000001</v>
          </cell>
          <cell r="BU19" t="str">
            <v>increase</v>
          </cell>
          <cell r="BV19">
            <v>6402.3225050000001</v>
          </cell>
        </row>
        <row r="20">
          <cell r="BC20" t="str">
            <v>Potash Canada</v>
          </cell>
          <cell r="BE20">
            <v>161.45999999999998</v>
          </cell>
          <cell r="BF20">
            <v>0</v>
          </cell>
          <cell r="BG20">
            <v>161.45999999999998</v>
          </cell>
          <cell r="BI20">
            <v>510</v>
          </cell>
          <cell r="BJ20">
            <v>0</v>
          </cell>
          <cell r="BK20">
            <v>0</v>
          </cell>
          <cell r="BL20">
            <v>510</v>
          </cell>
          <cell r="BM20" t="str">
            <v>increase</v>
          </cell>
          <cell r="BN20">
            <v>348.54</v>
          </cell>
          <cell r="BR20" t="str">
            <v>NSW Energy Coal</v>
          </cell>
          <cell r="BS20">
            <v>5928.86</v>
          </cell>
          <cell r="BT20">
            <v>7800</v>
          </cell>
          <cell r="BU20" t="str">
            <v>increase</v>
          </cell>
          <cell r="BV20">
            <v>1871.1400000000003</v>
          </cell>
        </row>
        <row r="21">
          <cell r="BC21" t="str">
            <v>BMC</v>
          </cell>
          <cell r="BD21" t="str">
            <v>BHP Billiton Mitsui Coal</v>
          </cell>
          <cell r="BE21">
            <v>3842.1844004876866</v>
          </cell>
          <cell r="BF21">
            <v>-339.18440048768673</v>
          </cell>
          <cell r="BG21">
            <v>3503</v>
          </cell>
          <cell r="BI21">
            <v>4860</v>
          </cell>
          <cell r="BJ21">
            <v>0</v>
          </cell>
          <cell r="BK21">
            <v>-826</v>
          </cell>
          <cell r="BL21">
            <v>4034</v>
          </cell>
          <cell r="BM21" t="str">
            <v>increase</v>
          </cell>
          <cell r="BN21">
            <v>531</v>
          </cell>
          <cell r="BR21" t="str">
            <v>BMC</v>
          </cell>
          <cell r="BS21">
            <v>3503</v>
          </cell>
          <cell r="BT21">
            <v>5394.122802734375</v>
          </cell>
          <cell r="BU21" t="str">
            <v>increase</v>
          </cell>
          <cell r="BV21">
            <v>1891.122802734375</v>
          </cell>
        </row>
        <row r="22">
          <cell r="BC22" t="str">
            <v>NA Shale</v>
          </cell>
          <cell r="BE22">
            <v>3720.7105000000006</v>
          </cell>
          <cell r="BF22">
            <v>-3720.7105000000006</v>
          </cell>
          <cell r="BG22">
            <v>0</v>
          </cell>
          <cell r="BJ22">
            <v>0</v>
          </cell>
          <cell r="BK22">
            <v>0</v>
          </cell>
          <cell r="BL22">
            <v>0</v>
          </cell>
          <cell r="BN22">
            <v>0</v>
          </cell>
          <cell r="BR22" t="str">
            <v>NA Shale</v>
          </cell>
          <cell r="BS22">
            <v>0</v>
          </cell>
        </row>
        <row r="23">
          <cell r="BC23" t="str">
            <v>Total</v>
          </cell>
          <cell r="BE23">
            <v>174122.93480628391</v>
          </cell>
          <cell r="BF23">
            <v>-18002.759543094759</v>
          </cell>
          <cell r="BG23">
            <v>156120.17526318919</v>
          </cell>
          <cell r="BI23">
            <v>168870</v>
          </cell>
          <cell r="BJ23">
            <v>-21362.703699999991</v>
          </cell>
          <cell r="BK23">
            <v>-20490.37</v>
          </cell>
          <cell r="BL23">
            <v>127016.92630000002</v>
          </cell>
          <cell r="BR23" t="str">
            <v>Total</v>
          </cell>
          <cell r="BS23">
            <v>156120.17526318916</v>
          </cell>
          <cell r="BT23">
            <v>110045.48630881222</v>
          </cell>
          <cell r="BV23">
            <v>-46074.688954376936</v>
          </cell>
        </row>
        <row r="24">
          <cell r="BE24" t="b">
            <v>1</v>
          </cell>
          <cell r="BF24" t="b">
            <v>1</v>
          </cell>
          <cell r="BG24" t="b">
            <v>1</v>
          </cell>
          <cell r="BI24" t="b">
            <v>1</v>
          </cell>
          <cell r="BJ24" t="b">
            <v>1</v>
          </cell>
          <cell r="BK24" t="b">
            <v>1</v>
          </cell>
          <cell r="BL24" t="b">
            <v>1</v>
          </cell>
          <cell r="BS24" t="b">
            <v>1</v>
          </cell>
          <cell r="BT24" t="b">
            <v>1</v>
          </cell>
        </row>
        <row r="26">
          <cell r="BC26" t="str">
            <v>Other includes:</v>
          </cell>
          <cell r="BR26" t="str">
            <v>Other includes:</v>
          </cell>
        </row>
        <row r="27">
          <cell r="BC27" t="str">
            <v>Iron ore projects</v>
          </cell>
          <cell r="BE27">
            <v>234.25000000000003</v>
          </cell>
          <cell r="BR27" t="str">
            <v>Iron ore projects</v>
          </cell>
        </row>
        <row r="28">
          <cell r="BC28" t="str">
            <v>Other-coal</v>
          </cell>
          <cell r="BE28">
            <v>5.09</v>
          </cell>
          <cell r="BR28" t="str">
            <v>Other-coal</v>
          </cell>
        </row>
      </sheetData>
      <sheetData sheetId="29"/>
      <sheetData sheetId="30">
        <row r="3">
          <cell r="AE3" t="str">
            <v>Tag</v>
          </cell>
          <cell r="AF3" t="str">
            <v>FY20Total</v>
          </cell>
          <cell r="AG3" t="str">
            <v>FY19Total</v>
          </cell>
          <cell r="AH3" t="str">
            <v>FY18Total</v>
          </cell>
          <cell r="AI3" t="str">
            <v>FY17 (not used)Total</v>
          </cell>
          <cell r="AJ3" t="str">
            <v>FY20Escondida</v>
          </cell>
          <cell r="AK3" t="str">
            <v>FY19Escondida</v>
          </cell>
          <cell r="AL3" t="str">
            <v>FY18Escondida</v>
          </cell>
          <cell r="AM3" t="str">
            <v>FY17 (not used)Escondida</v>
          </cell>
          <cell r="AN3" t="str">
            <v>FY20Legacy sites</v>
          </cell>
          <cell r="AO3" t="str">
            <v>FY19Legacy sites</v>
          </cell>
          <cell r="AP3" t="str">
            <v>FY18Legacy sites</v>
          </cell>
          <cell r="AQ3" t="str">
            <v>FY17 (not used)Closed sites</v>
          </cell>
          <cell r="AR3" t="str">
            <v>FY20Nickel West</v>
          </cell>
          <cell r="AS3" t="str">
            <v>FY19Nickel West</v>
          </cell>
          <cell r="AT3" t="str">
            <v>FY18Nickel West</v>
          </cell>
          <cell r="AU3" t="str">
            <v>FY17 (not used)Nickel West</v>
          </cell>
          <cell r="AV3" t="str">
            <v>FY20NSW Energy Coal</v>
          </cell>
          <cell r="AW3" t="str">
            <v>FY19NSW Energy Coal</v>
          </cell>
          <cell r="AX3" t="str">
            <v>FY18NSW Energy Coal</v>
          </cell>
          <cell r="AY3" t="str">
            <v>FY17 (not used)NSW Energy Coal</v>
          </cell>
          <cell r="AZ3" t="str">
            <v>FY20Olympic Dam</v>
          </cell>
          <cell r="BA3" t="str">
            <v>FY19Olympic Dam</v>
          </cell>
          <cell r="BB3" t="str">
            <v>FY18Olympic Dam</v>
          </cell>
          <cell r="BC3" t="str">
            <v>FY17 (not used)Olympic Dam</v>
          </cell>
          <cell r="BD3" t="str">
            <v>FY20Pampa Norte</v>
          </cell>
          <cell r="BE3" t="str">
            <v>FY19Pampa Norte</v>
          </cell>
          <cell r="BF3" t="str">
            <v>FY18Pampa Norte</v>
          </cell>
          <cell r="BG3" t="str">
            <v>FY17 (not used)Pampa Norte</v>
          </cell>
          <cell r="BH3" t="str">
            <v>FY20Petroleum</v>
          </cell>
          <cell r="BI3" t="str">
            <v>FY19Petroleum</v>
          </cell>
          <cell r="BJ3" t="str">
            <v>FY18Petroleum</v>
          </cell>
          <cell r="BK3" t="str">
            <v>FY17 (not used)Conventional petroleum</v>
          </cell>
          <cell r="BL3" t="str">
            <v>FY20Potash Canada</v>
          </cell>
          <cell r="BM3" t="str">
            <v>FY19Potash Canada</v>
          </cell>
          <cell r="BN3" t="str">
            <v>FY18Potash Canada</v>
          </cell>
          <cell r="BO3" t="str">
            <v>FY17 (not used)Potash Canada</v>
          </cell>
          <cell r="BP3" t="str">
            <v>FY20BMA</v>
          </cell>
          <cell r="BQ3" t="str">
            <v>FY19BMA</v>
          </cell>
          <cell r="BR3" t="str">
            <v>FY18BMA</v>
          </cell>
          <cell r="BS3" t="str">
            <v>FY17 (not used)BMA</v>
          </cell>
          <cell r="BT3" t="str">
            <v>FY20BMC</v>
          </cell>
          <cell r="BU3" t="str">
            <v>FY19BMC</v>
          </cell>
          <cell r="BV3" t="str">
            <v>FY18BMC</v>
          </cell>
          <cell r="BW3" t="str">
            <v>FY17 (not used)BMC</v>
          </cell>
          <cell r="BX3" t="str">
            <v>FY20Other coal</v>
          </cell>
          <cell r="BY3" t="str">
            <v>FY19Other coal</v>
          </cell>
          <cell r="BZ3" t="str">
            <v>FY18Other coal</v>
          </cell>
          <cell r="CA3" t="str">
            <v>FY17 (not used)Other-coal</v>
          </cell>
          <cell r="CB3" t="str">
            <v>FY20WAIO</v>
          </cell>
          <cell r="CC3" t="str">
            <v>FY19WAIO</v>
          </cell>
          <cell r="CD3" t="str">
            <v>FY18WAIO</v>
          </cell>
          <cell r="CE3" t="str">
            <v>FY17 (not used)WA Iron ore</v>
          </cell>
          <cell r="CF3" t="str">
            <v>FY20Other - Iron ore</v>
          </cell>
          <cell r="CG3" t="str">
            <v>FY19Other - Iron ore</v>
          </cell>
          <cell r="CH3" t="str">
            <v>FY18Other - Iron ore</v>
          </cell>
          <cell r="CI3" t="str">
            <v>FY17 (not used)Iron ore projects</v>
          </cell>
        </row>
        <row r="5">
          <cell r="AE5" t="str">
            <v>FY20 Data by Asset [2]</v>
          </cell>
          <cell r="AF5" t="str">
            <v>FY20</v>
          </cell>
          <cell r="AG5" t="str">
            <v>FY19</v>
          </cell>
          <cell r="AH5" t="str">
            <v>FY18</v>
          </cell>
          <cell r="AI5" t="str">
            <v>FY17 (not used)</v>
          </cell>
          <cell r="AJ5" t="str">
            <v>FY20</v>
          </cell>
          <cell r="AK5" t="str">
            <v>FY19</v>
          </cell>
          <cell r="AL5" t="str">
            <v>FY18</v>
          </cell>
          <cell r="AM5" t="str">
            <v>FY17 (not used)</v>
          </cell>
          <cell r="AN5" t="str">
            <v>FY20</v>
          </cell>
          <cell r="AO5" t="str">
            <v>FY19</v>
          </cell>
          <cell r="AP5" t="str">
            <v>FY18</v>
          </cell>
          <cell r="AQ5" t="str">
            <v>FY17 (not used)</v>
          </cell>
          <cell r="AR5" t="str">
            <v>FY20</v>
          </cell>
          <cell r="AS5" t="str">
            <v>FY19</v>
          </cell>
          <cell r="AT5" t="str">
            <v>FY18</v>
          </cell>
          <cell r="AU5" t="str">
            <v>FY17 (not used)</v>
          </cell>
          <cell r="AV5" t="str">
            <v>FY20</v>
          </cell>
          <cell r="AW5" t="str">
            <v>FY19</v>
          </cell>
          <cell r="AX5" t="str">
            <v>FY18</v>
          </cell>
          <cell r="AY5" t="str">
            <v>FY17 (not used)</v>
          </cell>
          <cell r="AZ5" t="str">
            <v>FY20</v>
          </cell>
          <cell r="BA5" t="str">
            <v>FY19</v>
          </cell>
          <cell r="BB5" t="str">
            <v>FY18</v>
          </cell>
          <cell r="BC5" t="str">
            <v>FY17 (not used)</v>
          </cell>
          <cell r="BD5" t="str">
            <v>FY20</v>
          </cell>
          <cell r="BE5" t="str">
            <v>FY19</v>
          </cell>
          <cell r="BF5" t="str">
            <v>FY18</v>
          </cell>
          <cell r="BG5" t="str">
            <v>FY17 (not used)</v>
          </cell>
          <cell r="BH5" t="str">
            <v>FY20</v>
          </cell>
          <cell r="BI5" t="str">
            <v>FY19</v>
          </cell>
          <cell r="BJ5" t="str">
            <v>FY18</v>
          </cell>
          <cell r="BK5" t="str">
            <v>FY17 (not used)</v>
          </cell>
          <cell r="BL5" t="str">
            <v>FY20</v>
          </cell>
          <cell r="BM5" t="str">
            <v>FY19</v>
          </cell>
          <cell r="BN5" t="str">
            <v>FY18</v>
          </cell>
          <cell r="BO5" t="str">
            <v>FY17 (not used)</v>
          </cell>
          <cell r="BP5" t="str">
            <v>FY20</v>
          </cell>
          <cell r="BQ5" t="str">
            <v>FY19</v>
          </cell>
          <cell r="BR5" t="str">
            <v>FY18</v>
          </cell>
          <cell r="BS5" t="str">
            <v>FY17 (not used)</v>
          </cell>
          <cell r="BT5" t="str">
            <v>FY20</v>
          </cell>
          <cell r="BU5" t="str">
            <v>FY19</v>
          </cell>
          <cell r="BV5" t="str">
            <v>FY18</v>
          </cell>
          <cell r="BW5" t="str">
            <v>FY17 (not used)</v>
          </cell>
          <cell r="BX5" t="str">
            <v>FY20</v>
          </cell>
          <cell r="BY5" t="str">
            <v>FY19</v>
          </cell>
          <cell r="BZ5" t="str">
            <v>FY18</v>
          </cell>
          <cell r="CA5" t="str">
            <v>FY17 (not used)</v>
          </cell>
          <cell r="CB5" t="str">
            <v>FY20</v>
          </cell>
          <cell r="CC5" t="str">
            <v>FY19</v>
          </cell>
          <cell r="CD5" t="str">
            <v>FY18</v>
          </cell>
          <cell r="CE5" t="str">
            <v>FY17 (not used)</v>
          </cell>
          <cell r="CF5" t="str">
            <v>FY20</v>
          </cell>
          <cell r="CG5" t="str">
            <v>FY19</v>
          </cell>
          <cell r="CH5" t="str">
            <v>FY18</v>
          </cell>
          <cell r="CI5" t="str">
            <v>FY17 (not used)</v>
          </cell>
        </row>
        <row r="6">
          <cell r="AE6" t="str">
            <v>Metric [1]</v>
          </cell>
          <cell r="AF6" t="str">
            <v>Total</v>
          </cell>
          <cell r="AG6" t="str">
            <v>Total</v>
          </cell>
          <cell r="AH6" t="str">
            <v>Total</v>
          </cell>
          <cell r="AI6" t="str">
            <v>Total</v>
          </cell>
          <cell r="AJ6" t="str">
            <v>Escondida</v>
          </cell>
          <cell r="AK6" t="str">
            <v>Escondida</v>
          </cell>
          <cell r="AL6" t="str">
            <v>Escondida</v>
          </cell>
          <cell r="AM6" t="str">
            <v>Escondida</v>
          </cell>
          <cell r="AN6" t="str">
            <v>Legacy sites</v>
          </cell>
          <cell r="AO6" t="str">
            <v>Legacy sites</v>
          </cell>
          <cell r="AP6" t="str">
            <v>Legacy sites</v>
          </cell>
          <cell r="AQ6" t="str">
            <v>Closed sites</v>
          </cell>
          <cell r="AR6" t="str">
            <v>Nickel West</v>
          </cell>
          <cell r="AS6" t="str">
            <v>Nickel West</v>
          </cell>
          <cell r="AT6" t="str">
            <v>Nickel West</v>
          </cell>
          <cell r="AU6" t="str">
            <v>Nickel West</v>
          </cell>
          <cell r="AV6" t="str">
            <v>NSW Energy Coal</v>
          </cell>
          <cell r="AW6" t="str">
            <v>NSW Energy Coal</v>
          </cell>
          <cell r="AX6" t="str">
            <v>NSW Energy Coal</v>
          </cell>
          <cell r="AY6" t="str">
            <v>NSW Energy Coal</v>
          </cell>
          <cell r="AZ6" t="str">
            <v>Olympic Dam</v>
          </cell>
          <cell r="BA6" t="str">
            <v>Olympic Dam</v>
          </cell>
          <cell r="BB6" t="str">
            <v>Olympic Dam</v>
          </cell>
          <cell r="BC6" t="str">
            <v>Olympic Dam</v>
          </cell>
          <cell r="BD6" t="str">
            <v>Pampa Norte</v>
          </cell>
          <cell r="BE6" t="str">
            <v>Pampa Norte</v>
          </cell>
          <cell r="BF6" t="str">
            <v>Pampa Norte</v>
          </cell>
          <cell r="BG6" t="str">
            <v>Pampa Norte</v>
          </cell>
          <cell r="BH6" t="str">
            <v>Petroleum</v>
          </cell>
          <cell r="BI6" t="str">
            <v>Petroleum</v>
          </cell>
          <cell r="BJ6" t="str">
            <v>Petroleum</v>
          </cell>
          <cell r="BK6" t="str">
            <v>Conventional petroleum</v>
          </cell>
          <cell r="BL6" t="str">
            <v>Potash Canada</v>
          </cell>
          <cell r="BM6" t="str">
            <v>Potash Canada</v>
          </cell>
          <cell r="BN6" t="str">
            <v>Potash Canada</v>
          </cell>
          <cell r="BO6" t="str">
            <v>Potash Canada</v>
          </cell>
          <cell r="BP6" t="str">
            <v>BMA</v>
          </cell>
          <cell r="BQ6" t="str">
            <v>BMA</v>
          </cell>
          <cell r="BR6" t="str">
            <v>BMA</v>
          </cell>
          <cell r="BS6" t="str">
            <v>BMA</v>
          </cell>
          <cell r="BT6" t="str">
            <v>BMC</v>
          </cell>
          <cell r="BU6" t="str">
            <v>BMC</v>
          </cell>
          <cell r="BV6" t="str">
            <v>BMC</v>
          </cell>
          <cell r="BW6" t="str">
            <v>BMC</v>
          </cell>
          <cell r="BX6" t="str">
            <v>Other coal</v>
          </cell>
          <cell r="BY6" t="str">
            <v>Other coal</v>
          </cell>
          <cell r="BZ6" t="str">
            <v>Other coal</v>
          </cell>
          <cell r="CA6" t="str">
            <v>Other-coal</v>
          </cell>
          <cell r="CB6" t="str">
            <v>WAIO</v>
          </cell>
          <cell r="CC6" t="str">
            <v>WAIO</v>
          </cell>
          <cell r="CD6" t="str">
            <v>WAIO</v>
          </cell>
          <cell r="CE6" t="str">
            <v>WA Iron ore</v>
          </cell>
          <cell r="CF6" t="str">
            <v>Other - Iron ore</v>
          </cell>
          <cell r="CG6" t="str">
            <v>Other - Iron ore</v>
          </cell>
          <cell r="CH6" t="str">
            <v>Other - Iron ore</v>
          </cell>
          <cell r="CI6" t="str">
            <v>Iron ore projects</v>
          </cell>
        </row>
        <row r="7">
          <cell r="AE7" t="str">
            <v>Withdrawals[3] (megalitres)</v>
          </cell>
          <cell r="AF7">
            <v>375950</v>
          </cell>
          <cell r="AG7">
            <v>352949.45</v>
          </cell>
          <cell r="AH7">
            <v>349253.102809</v>
          </cell>
          <cell r="AI7">
            <v>252636.73745400857</v>
          </cell>
          <cell r="AJ7">
            <v>199160</v>
          </cell>
          <cell r="AK7">
            <v>172750</v>
          </cell>
          <cell r="AL7">
            <v>168910</v>
          </cell>
          <cell r="AM7">
            <v>82686.457963180001</v>
          </cell>
          <cell r="AN7">
            <v>1150</v>
          </cell>
          <cell r="AO7">
            <v>870</v>
          </cell>
          <cell r="AP7">
            <v>970</v>
          </cell>
          <cell r="AQ7">
            <v>1256.95</v>
          </cell>
          <cell r="AR7">
            <v>17610</v>
          </cell>
          <cell r="AS7">
            <v>16710</v>
          </cell>
          <cell r="AT7">
            <v>16310</v>
          </cell>
          <cell r="AU7">
            <v>17283.8</v>
          </cell>
          <cell r="AV7">
            <v>9360</v>
          </cell>
          <cell r="AW7">
            <v>8680</v>
          </cell>
          <cell r="AX7">
            <v>7510</v>
          </cell>
          <cell r="AY7">
            <v>6678.9902000000002</v>
          </cell>
          <cell r="AZ7">
            <v>13460</v>
          </cell>
          <cell r="BA7">
            <v>11770</v>
          </cell>
          <cell r="BB7">
            <v>10790</v>
          </cell>
          <cell r="BC7">
            <v>12002.614</v>
          </cell>
          <cell r="BD7">
            <v>10780</v>
          </cell>
          <cell r="BE7">
            <v>9760</v>
          </cell>
          <cell r="BF7">
            <v>10870</v>
          </cell>
          <cell r="BG7">
            <v>11043.896614724268</v>
          </cell>
          <cell r="BH7">
            <v>39100</v>
          </cell>
          <cell r="BI7">
            <v>41180</v>
          </cell>
          <cell r="BJ7">
            <v>48560</v>
          </cell>
          <cell r="BK7">
            <v>46932.662854999995</v>
          </cell>
          <cell r="BL7">
            <v>510</v>
          </cell>
          <cell r="BM7">
            <v>630</v>
          </cell>
          <cell r="BN7">
            <v>270</v>
          </cell>
          <cell r="BO7">
            <v>161.45999999999998</v>
          </cell>
          <cell r="BP7">
            <v>32590</v>
          </cell>
          <cell r="BQ7">
            <v>40210</v>
          </cell>
          <cell r="BR7">
            <v>40210</v>
          </cell>
          <cell r="BS7">
            <v>31323.694420616597</v>
          </cell>
          <cell r="BT7">
            <v>4850</v>
          </cell>
          <cell r="BU7">
            <v>3710</v>
          </cell>
          <cell r="BV7">
            <v>3710</v>
          </cell>
          <cell r="BW7">
            <v>3842.1844004876866</v>
          </cell>
          <cell r="BX7">
            <v>0</v>
          </cell>
          <cell r="BY7">
            <v>0</v>
          </cell>
          <cell r="BZ7">
            <v>0</v>
          </cell>
          <cell r="CA7">
            <v>5.09</v>
          </cell>
          <cell r="CB7">
            <v>47383.12</v>
          </cell>
          <cell r="CC7">
            <v>46679.45</v>
          </cell>
          <cell r="CD7">
            <v>41140.502809000005</v>
          </cell>
          <cell r="CE7">
            <v>39184.687000000005</v>
          </cell>
          <cell r="CF7">
            <v>0</v>
          </cell>
          <cell r="CG7">
            <v>0</v>
          </cell>
          <cell r="CH7">
            <v>2.6</v>
          </cell>
          <cell r="CI7">
            <v>234.25000000000003</v>
          </cell>
        </row>
        <row r="8">
          <cell r="AE8" t="str">
            <v>Water withdrawals by quality - Type 1</v>
          </cell>
          <cell r="AF8">
            <v>51600</v>
          </cell>
          <cell r="AG8">
            <v>58847.75</v>
          </cell>
          <cell r="AH8">
            <v>41371.765808999997</v>
          </cell>
          <cell r="AI8">
            <v>24040.976599513146</v>
          </cell>
          <cell r="AJ8">
            <v>0</v>
          </cell>
          <cell r="AK8">
            <v>20</v>
          </cell>
          <cell r="AL8">
            <v>0</v>
          </cell>
          <cell r="AM8">
            <v>0</v>
          </cell>
          <cell r="AN8">
            <v>1150</v>
          </cell>
          <cell r="AO8">
            <v>870</v>
          </cell>
          <cell r="AP8">
            <v>970</v>
          </cell>
          <cell r="AQ8">
            <v>1243.44</v>
          </cell>
          <cell r="AR8">
            <v>2510</v>
          </cell>
          <cell r="AS8">
            <v>2430</v>
          </cell>
          <cell r="AT8">
            <v>1990</v>
          </cell>
          <cell r="AU8">
            <v>2087.6799999999998</v>
          </cell>
          <cell r="AV8">
            <v>3860</v>
          </cell>
          <cell r="AW8">
            <v>3190</v>
          </cell>
          <cell r="AX8">
            <v>2860</v>
          </cell>
          <cell r="AY8">
            <v>1865.9929999999999</v>
          </cell>
          <cell r="AZ8">
            <v>0</v>
          </cell>
          <cell r="BA8">
            <v>0</v>
          </cell>
          <cell r="BB8">
            <v>0</v>
          </cell>
          <cell r="BC8">
            <v>0</v>
          </cell>
          <cell r="BD8">
            <v>0</v>
          </cell>
          <cell r="BE8">
            <v>0</v>
          </cell>
          <cell r="BF8">
            <v>0</v>
          </cell>
          <cell r="BG8">
            <v>0</v>
          </cell>
          <cell r="BH8">
            <v>50</v>
          </cell>
          <cell r="BI8">
            <v>80</v>
          </cell>
          <cell r="BJ8">
            <v>70</v>
          </cell>
          <cell r="BK8">
            <v>335.39219999999995</v>
          </cell>
          <cell r="BL8">
            <v>0</v>
          </cell>
          <cell r="BM8">
            <v>0</v>
          </cell>
          <cell r="BN8">
            <v>0</v>
          </cell>
          <cell r="BO8">
            <v>0</v>
          </cell>
          <cell r="BP8">
            <v>12220</v>
          </cell>
          <cell r="BQ8">
            <v>16720</v>
          </cell>
          <cell r="BR8">
            <v>16720</v>
          </cell>
          <cell r="BS8">
            <v>4716.0203995131469</v>
          </cell>
          <cell r="BT8">
            <v>2690</v>
          </cell>
          <cell r="BU8">
            <v>1900</v>
          </cell>
          <cell r="BV8">
            <v>1900</v>
          </cell>
          <cell r="BW8">
            <v>638.51499999999999</v>
          </cell>
          <cell r="BX8">
            <v>0</v>
          </cell>
          <cell r="BY8">
            <v>0</v>
          </cell>
          <cell r="BZ8">
            <v>0</v>
          </cell>
          <cell r="CA8">
            <v>5.09</v>
          </cell>
          <cell r="CB8">
            <v>29123.45</v>
          </cell>
          <cell r="CC8">
            <v>33637.75</v>
          </cell>
          <cell r="CD8">
            <v>16859.165808999998</v>
          </cell>
          <cell r="CE8">
            <v>12916.236000000001</v>
          </cell>
          <cell r="CF8">
            <v>0</v>
          </cell>
          <cell r="CG8">
            <v>0</v>
          </cell>
          <cell r="CH8">
            <v>2.6</v>
          </cell>
          <cell r="CI8">
            <v>232.61000000000004</v>
          </cell>
        </row>
        <row r="9">
          <cell r="AE9" t="str">
            <v>Water withdrawals by quality - Type 2</v>
          </cell>
          <cell r="AF9">
            <v>35700</v>
          </cell>
          <cell r="AG9">
            <v>37557.300000000003</v>
          </cell>
          <cell r="AH9">
            <v>46535.237000000001</v>
          </cell>
          <cell r="AI9">
            <v>54564.043083391087</v>
          </cell>
          <cell r="AJ9">
            <v>0</v>
          </cell>
          <cell r="AK9">
            <v>0</v>
          </cell>
          <cell r="AL9">
            <v>0</v>
          </cell>
          <cell r="AM9">
            <v>0</v>
          </cell>
          <cell r="AN9">
            <v>0</v>
          </cell>
          <cell r="AO9">
            <v>0</v>
          </cell>
          <cell r="AP9">
            <v>0</v>
          </cell>
          <cell r="AQ9">
            <v>13.51</v>
          </cell>
          <cell r="AR9">
            <v>5350</v>
          </cell>
          <cell r="AS9">
            <v>4550</v>
          </cell>
          <cell r="AT9">
            <v>4460</v>
          </cell>
          <cell r="AU9">
            <v>4946.6399999999994</v>
          </cell>
          <cell r="AV9">
            <v>2780</v>
          </cell>
          <cell r="AW9">
            <v>2800</v>
          </cell>
          <cell r="AX9">
            <v>2070</v>
          </cell>
          <cell r="AY9">
            <v>2840.4940000000001</v>
          </cell>
          <cell r="AZ9">
            <v>11280</v>
          </cell>
          <cell r="BA9">
            <v>9440</v>
          </cell>
          <cell r="BB9">
            <v>9650</v>
          </cell>
          <cell r="BC9">
            <v>11003.57</v>
          </cell>
          <cell r="BD9">
            <v>0</v>
          </cell>
          <cell r="BE9">
            <v>0</v>
          </cell>
          <cell r="BF9">
            <v>0</v>
          </cell>
          <cell r="BG9">
            <v>0</v>
          </cell>
          <cell r="BH9">
            <v>0</v>
          </cell>
          <cell r="BI9">
            <v>0</v>
          </cell>
          <cell r="BJ9">
            <v>20</v>
          </cell>
          <cell r="BK9">
            <v>32.801200000000001</v>
          </cell>
          <cell r="BL9">
            <v>510</v>
          </cell>
          <cell r="BM9">
            <v>630</v>
          </cell>
          <cell r="BN9">
            <v>270</v>
          </cell>
          <cell r="BO9">
            <v>161.45999999999998</v>
          </cell>
          <cell r="BP9">
            <v>14310</v>
          </cell>
          <cell r="BQ9">
            <v>17630</v>
          </cell>
          <cell r="BR9">
            <v>17630</v>
          </cell>
          <cell r="BS9">
            <v>18487.993339703404</v>
          </cell>
          <cell r="BT9">
            <v>1340</v>
          </cell>
          <cell r="BU9">
            <v>1390</v>
          </cell>
          <cell r="BV9">
            <v>1390</v>
          </cell>
          <cell r="BW9">
            <v>2823.4295436876869</v>
          </cell>
          <cell r="BX9">
            <v>0</v>
          </cell>
          <cell r="BY9">
            <v>0</v>
          </cell>
          <cell r="BZ9">
            <v>0</v>
          </cell>
          <cell r="CA9">
            <v>0</v>
          </cell>
          <cell r="CB9">
            <v>130.91</v>
          </cell>
          <cell r="CC9">
            <v>1117.3</v>
          </cell>
          <cell r="CD9">
            <v>11045.236999999999</v>
          </cell>
          <cell r="CE9">
            <v>14252.504999999999</v>
          </cell>
          <cell r="CF9">
            <v>0</v>
          </cell>
          <cell r="CG9">
            <v>0</v>
          </cell>
          <cell r="CH9">
            <v>0</v>
          </cell>
          <cell r="CI9">
            <v>1.64</v>
          </cell>
        </row>
        <row r="10">
          <cell r="AE10" t="str">
            <v>Water withdrawals by quality - Type 3</v>
          </cell>
          <cell r="AF10">
            <v>288670</v>
          </cell>
          <cell r="AG10">
            <v>256554.4</v>
          </cell>
          <cell r="AH10">
            <v>261326.1</v>
          </cell>
          <cell r="AI10">
            <v>174031.7177711043</v>
          </cell>
          <cell r="AJ10">
            <v>199160</v>
          </cell>
          <cell r="AK10">
            <v>172730</v>
          </cell>
          <cell r="AL10">
            <v>168910</v>
          </cell>
          <cell r="AM10">
            <v>82686.457963180001</v>
          </cell>
          <cell r="AN10">
            <v>0</v>
          </cell>
          <cell r="AO10">
            <v>0</v>
          </cell>
          <cell r="AP10">
            <v>0</v>
          </cell>
          <cell r="AQ10">
            <v>0</v>
          </cell>
          <cell r="AR10">
            <v>9760</v>
          </cell>
          <cell r="AS10">
            <v>9730</v>
          </cell>
          <cell r="AT10">
            <v>9850</v>
          </cell>
          <cell r="AU10">
            <v>10249.48</v>
          </cell>
          <cell r="AV10">
            <v>2720</v>
          </cell>
          <cell r="AW10">
            <v>2700</v>
          </cell>
          <cell r="AX10">
            <v>2580</v>
          </cell>
          <cell r="AY10">
            <v>1972.5031999999999</v>
          </cell>
          <cell r="AZ10">
            <v>2180</v>
          </cell>
          <cell r="BA10">
            <v>2330</v>
          </cell>
          <cell r="BB10">
            <v>1130</v>
          </cell>
          <cell r="BC10">
            <v>999.0440000000001</v>
          </cell>
          <cell r="BD10">
            <v>10780</v>
          </cell>
          <cell r="BE10">
            <v>9760</v>
          </cell>
          <cell r="BF10">
            <v>10870</v>
          </cell>
          <cell r="BG10">
            <v>11043.896614724268</v>
          </cell>
          <cell r="BH10">
            <v>39050</v>
          </cell>
          <cell r="BI10">
            <v>41100</v>
          </cell>
          <cell r="BJ10">
            <v>48470</v>
          </cell>
          <cell r="BK10">
            <v>46564.469454999999</v>
          </cell>
          <cell r="BL10">
            <v>0</v>
          </cell>
          <cell r="BM10">
            <v>0</v>
          </cell>
          <cell r="BN10">
            <v>0</v>
          </cell>
          <cell r="BO10">
            <v>0</v>
          </cell>
          <cell r="BP10">
            <v>6060</v>
          </cell>
          <cell r="BQ10">
            <v>5860</v>
          </cell>
          <cell r="BR10">
            <v>5860</v>
          </cell>
          <cell r="BS10">
            <v>8119.6806814000483</v>
          </cell>
          <cell r="BT10">
            <v>830</v>
          </cell>
          <cell r="BU10">
            <v>420</v>
          </cell>
          <cell r="BV10">
            <v>420</v>
          </cell>
          <cell r="BW10">
            <v>380.23985679999998</v>
          </cell>
          <cell r="BX10">
            <v>0</v>
          </cell>
          <cell r="BY10">
            <v>0</v>
          </cell>
          <cell r="BZ10">
            <v>0</v>
          </cell>
          <cell r="CA10">
            <v>0</v>
          </cell>
          <cell r="CB10">
            <v>18128.759999999998</v>
          </cell>
          <cell r="CC10">
            <v>11924.4</v>
          </cell>
          <cell r="CD10">
            <v>13236.1</v>
          </cell>
          <cell r="CE10">
            <v>12015.946</v>
          </cell>
          <cell r="CF10">
            <v>0</v>
          </cell>
          <cell r="CG10">
            <v>0</v>
          </cell>
          <cell r="CH10">
            <v>0</v>
          </cell>
          <cell r="CI10">
            <v>0</v>
          </cell>
        </row>
        <row r="11">
          <cell r="AE11" t="str">
            <v>Water withdrawals by source - Surface water [4]</v>
          </cell>
          <cell r="AF11">
            <v>45180</v>
          </cell>
          <cell r="AG11">
            <v>50664.021999999997</v>
          </cell>
          <cell r="AH11">
            <v>50620</v>
          </cell>
          <cell r="AI11">
            <v>46263.081850440271</v>
          </cell>
          <cell r="AJ11">
            <v>0</v>
          </cell>
          <cell r="AK11">
            <v>20</v>
          </cell>
          <cell r="AL11">
            <v>0</v>
          </cell>
          <cell r="AM11">
            <v>0</v>
          </cell>
          <cell r="AN11">
            <v>1150</v>
          </cell>
          <cell r="AO11">
            <v>870</v>
          </cell>
          <cell r="AP11">
            <v>970</v>
          </cell>
          <cell r="AQ11">
            <v>1256.8400000000001</v>
          </cell>
          <cell r="AR11">
            <v>340</v>
          </cell>
          <cell r="AS11">
            <v>524.02199999999993</v>
          </cell>
          <cell r="AT11">
            <v>1410</v>
          </cell>
          <cell r="AU11">
            <v>1821.21</v>
          </cell>
          <cell r="AV11">
            <v>7420</v>
          </cell>
          <cell r="AW11">
            <v>6610</v>
          </cell>
          <cell r="AX11">
            <v>5530</v>
          </cell>
          <cell r="AY11">
            <v>5406.6368000000002</v>
          </cell>
          <cell r="AZ11">
            <v>310</v>
          </cell>
          <cell r="BA11">
            <v>280</v>
          </cell>
          <cell r="BB11">
            <v>420</v>
          </cell>
          <cell r="BC11">
            <v>1178.6300000000001</v>
          </cell>
          <cell r="BD11">
            <v>7090</v>
          </cell>
          <cell r="BE11">
            <v>5990</v>
          </cell>
          <cell r="BF11">
            <v>6280</v>
          </cell>
          <cell r="BG11">
            <v>6671.20313106702</v>
          </cell>
          <cell r="BH11">
            <v>50</v>
          </cell>
          <cell r="BI11">
            <v>80</v>
          </cell>
          <cell r="BJ11">
            <v>90</v>
          </cell>
          <cell r="BK11">
            <v>368.19339999999994</v>
          </cell>
          <cell r="BL11">
            <v>460</v>
          </cell>
          <cell r="BM11">
            <v>590</v>
          </cell>
          <cell r="BN11">
            <v>220</v>
          </cell>
          <cell r="BO11">
            <v>113.88999999999999</v>
          </cell>
          <cell r="BP11">
            <v>26670</v>
          </cell>
          <cell r="BQ11">
            <v>34100</v>
          </cell>
          <cell r="BR11">
            <v>34100</v>
          </cell>
          <cell r="BS11">
            <v>26958.473376173242</v>
          </cell>
          <cell r="BT11">
            <v>1690</v>
          </cell>
          <cell r="BU11">
            <v>1600</v>
          </cell>
          <cell r="BV11">
            <v>1600</v>
          </cell>
          <cell r="BW11">
            <v>2484.2451431999998</v>
          </cell>
          <cell r="BX11">
            <v>0</v>
          </cell>
          <cell r="BY11">
            <v>0</v>
          </cell>
          <cell r="BZ11">
            <v>0</v>
          </cell>
          <cell r="CA11">
            <v>3.76</v>
          </cell>
          <cell r="CB11">
            <v>0</v>
          </cell>
          <cell r="CC11">
            <v>0</v>
          </cell>
          <cell r="CD11">
            <v>0</v>
          </cell>
          <cell r="CE11">
            <v>0</v>
          </cell>
          <cell r="CF11">
            <v>0</v>
          </cell>
          <cell r="CG11">
            <v>0</v>
          </cell>
          <cell r="CH11">
            <v>0</v>
          </cell>
          <cell r="CI11">
            <v>0</v>
          </cell>
        </row>
        <row r="12">
          <cell r="AE12" t="str">
            <v>Water withdrawals by source - Groundwater</v>
          </cell>
          <cell r="AF12">
            <v>123690</v>
          </cell>
          <cell r="AG12">
            <v>140015.49208</v>
          </cell>
          <cell r="AH12">
            <v>129363.102809</v>
          </cell>
          <cell r="AI12">
            <v>124827.52343473941</v>
          </cell>
          <cell r="AJ12">
            <v>24330</v>
          </cell>
          <cell r="AK12">
            <v>45570</v>
          </cell>
          <cell r="AL12">
            <v>48130</v>
          </cell>
          <cell r="AM12">
            <v>47250.664270455389</v>
          </cell>
          <cell r="AN12">
            <v>0</v>
          </cell>
          <cell r="AO12">
            <v>0</v>
          </cell>
          <cell r="AP12">
            <v>0</v>
          </cell>
          <cell r="AQ12">
            <v>0.11</v>
          </cell>
          <cell r="AR12">
            <v>16110</v>
          </cell>
          <cell r="AS12">
            <v>15414.2444</v>
          </cell>
          <cell r="AT12">
            <v>14890</v>
          </cell>
          <cell r="AU12">
            <v>15462.59</v>
          </cell>
          <cell r="AV12">
            <v>1950</v>
          </cell>
          <cell r="AW12">
            <v>2080</v>
          </cell>
          <cell r="AX12">
            <v>1980</v>
          </cell>
          <cell r="AY12">
            <v>1247.3632</v>
          </cell>
          <cell r="AZ12">
            <v>13160</v>
          </cell>
          <cell r="BA12">
            <v>11480</v>
          </cell>
          <cell r="BB12">
            <v>10370</v>
          </cell>
          <cell r="BC12">
            <v>10823.983999999999</v>
          </cell>
          <cell r="BD12">
            <v>3690</v>
          </cell>
          <cell r="BE12">
            <v>3760</v>
          </cell>
          <cell r="BF12">
            <v>4590</v>
          </cell>
          <cell r="BG12">
            <v>4372.6934836572473</v>
          </cell>
          <cell r="BH12">
            <v>7930</v>
          </cell>
          <cell r="BI12">
            <v>6771.7976800000006</v>
          </cell>
          <cell r="BJ12">
            <v>0</v>
          </cell>
          <cell r="BK12">
            <v>0</v>
          </cell>
          <cell r="BL12">
            <v>50</v>
          </cell>
          <cell r="BM12">
            <v>40</v>
          </cell>
          <cell r="BN12">
            <v>40</v>
          </cell>
          <cell r="BO12">
            <v>47.570000000000007</v>
          </cell>
          <cell r="BP12">
            <v>5920</v>
          </cell>
          <cell r="BQ12">
            <v>6110</v>
          </cell>
          <cell r="BR12">
            <v>6110</v>
          </cell>
          <cell r="BS12">
            <v>5183.5266238267577</v>
          </cell>
          <cell r="BT12">
            <v>3170</v>
          </cell>
          <cell r="BU12">
            <v>2110</v>
          </cell>
          <cell r="BV12">
            <v>2110</v>
          </cell>
          <cell r="BW12">
            <v>1018.7548568</v>
          </cell>
          <cell r="BX12">
            <v>0</v>
          </cell>
          <cell r="BY12">
            <v>0</v>
          </cell>
          <cell r="BZ12">
            <v>0</v>
          </cell>
          <cell r="CA12">
            <v>1.33</v>
          </cell>
          <cell r="CB12">
            <v>47383.12</v>
          </cell>
          <cell r="CC12">
            <v>46679.45</v>
          </cell>
          <cell r="CD12">
            <v>41140.502809000005</v>
          </cell>
          <cell r="CE12">
            <v>39184.687000000005</v>
          </cell>
          <cell r="CF12">
            <v>0</v>
          </cell>
          <cell r="CG12">
            <v>0</v>
          </cell>
          <cell r="CH12">
            <v>2.6</v>
          </cell>
          <cell r="CI12">
            <v>234.25000000000003</v>
          </cell>
        </row>
        <row r="13">
          <cell r="AE13" t="str">
            <v>Water withdrawals by source - Sea water</v>
          </cell>
          <cell r="AF13">
            <v>207110</v>
          </cell>
          <cell r="AG13">
            <v>162259.75592</v>
          </cell>
          <cell r="AH13">
            <v>169250</v>
          </cell>
          <cell r="AI13">
            <v>82000.263147724618</v>
          </cell>
          <cell r="AJ13">
            <v>174830</v>
          </cell>
          <cell r="AK13">
            <v>127160</v>
          </cell>
          <cell r="AL13">
            <v>120780</v>
          </cell>
          <cell r="AM13">
            <v>35435.793692724612</v>
          </cell>
          <cell r="AN13">
            <v>0</v>
          </cell>
          <cell r="AO13">
            <v>0</v>
          </cell>
          <cell r="AP13">
            <v>0</v>
          </cell>
          <cell r="AQ13">
            <v>0</v>
          </cell>
          <cell r="AR13">
            <v>1160</v>
          </cell>
          <cell r="AS13">
            <v>771.55359999999996</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31120</v>
          </cell>
          <cell r="BI13">
            <v>34328.202319999997</v>
          </cell>
          <cell r="BJ13">
            <v>48470</v>
          </cell>
          <cell r="BK13">
            <v>46564.469454999999</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row>
        <row r="14">
          <cell r="AE14" t="str">
            <v>Water withdrawals by source - Third party</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row>
        <row r="15">
          <cell r="AE15" t="str">
            <v>Discharges (megalitres)</v>
          </cell>
          <cell r="AF15">
            <v>148810</v>
          </cell>
          <cell r="AG15">
            <v>119242.64</v>
          </cell>
          <cell r="AH15">
            <v>120424.74</v>
          </cell>
          <cell r="AI15">
            <v>68592.25218000001</v>
          </cell>
          <cell r="AJ15">
            <v>99740</v>
          </cell>
          <cell r="AK15">
            <v>74650</v>
          </cell>
          <cell r="AL15">
            <v>67590</v>
          </cell>
          <cell r="AM15">
            <v>19115.906580000003</v>
          </cell>
          <cell r="AN15">
            <v>0</v>
          </cell>
          <cell r="AO15">
            <v>0</v>
          </cell>
          <cell r="AP15">
            <v>0</v>
          </cell>
          <cell r="AQ15">
            <v>0</v>
          </cell>
          <cell r="AR15">
            <v>310</v>
          </cell>
          <cell r="AS15">
            <v>320</v>
          </cell>
          <cell r="AT15">
            <v>320</v>
          </cell>
          <cell r="AU15">
            <v>398.8599999999999</v>
          </cell>
          <cell r="AV15">
            <v>0</v>
          </cell>
          <cell r="AW15">
            <v>0</v>
          </cell>
          <cell r="AX15">
            <v>0</v>
          </cell>
          <cell r="AY15">
            <v>0</v>
          </cell>
          <cell r="AZ15">
            <v>0</v>
          </cell>
          <cell r="BA15">
            <v>0</v>
          </cell>
          <cell r="BB15">
            <v>0</v>
          </cell>
          <cell r="BC15">
            <v>0</v>
          </cell>
          <cell r="BD15">
            <v>0</v>
          </cell>
          <cell r="BE15">
            <v>0</v>
          </cell>
          <cell r="BF15">
            <v>770</v>
          </cell>
          <cell r="BG15">
            <v>0</v>
          </cell>
          <cell r="BH15">
            <v>43440</v>
          </cell>
          <cell r="BI15">
            <v>41090</v>
          </cell>
          <cell r="BJ15">
            <v>48480</v>
          </cell>
          <cell r="BK15">
            <v>46593.871599999999</v>
          </cell>
          <cell r="BL15">
            <v>970</v>
          </cell>
          <cell r="BM15">
            <v>10</v>
          </cell>
          <cell r="BN15">
            <v>320</v>
          </cell>
          <cell r="BO15">
            <v>492.27</v>
          </cell>
          <cell r="BP15">
            <v>2788.8999999999996</v>
          </cell>
          <cell r="BQ15">
            <v>1835.7999999999993</v>
          </cell>
          <cell r="BR15">
            <v>1835.7999999999993</v>
          </cell>
          <cell r="BS15">
            <v>1073.3100000000002</v>
          </cell>
          <cell r="BT15">
            <v>0</v>
          </cell>
          <cell r="BU15">
            <v>0</v>
          </cell>
          <cell r="BV15">
            <v>0</v>
          </cell>
          <cell r="BW15">
            <v>0</v>
          </cell>
          <cell r="BX15">
            <v>0</v>
          </cell>
          <cell r="BY15">
            <v>0</v>
          </cell>
          <cell r="BZ15">
            <v>0</v>
          </cell>
          <cell r="CA15">
            <v>0</v>
          </cell>
          <cell r="CB15">
            <v>1559.23</v>
          </cell>
          <cell r="CC15">
            <v>1336.8400000000001</v>
          </cell>
          <cell r="CD15">
            <v>1108.94</v>
          </cell>
          <cell r="CE15">
            <v>743.78399999999999</v>
          </cell>
          <cell r="CF15">
            <v>0</v>
          </cell>
          <cell r="CG15">
            <v>0</v>
          </cell>
          <cell r="CH15">
            <v>0</v>
          </cell>
          <cell r="CI15">
            <v>174.25</v>
          </cell>
        </row>
        <row r="16">
          <cell r="AE16" t="str">
            <v>Water discharges by quality - Type 1</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row>
        <row r="17">
          <cell r="AE17" t="str">
            <v>Water discharges by quality - Type 2</v>
          </cell>
          <cell r="AF17">
            <v>3740</v>
          </cell>
          <cell r="AG17">
            <v>3054.4999999999991</v>
          </cell>
          <cell r="AH17">
            <v>2675.579999999999</v>
          </cell>
          <cell r="AI17">
            <v>2424.2739999999999</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320</v>
          </cell>
          <cell r="BO17">
            <v>479.83</v>
          </cell>
          <cell r="BP17">
            <v>2788.8999999999996</v>
          </cell>
          <cell r="BQ17">
            <v>1835.7999999999993</v>
          </cell>
          <cell r="BR17">
            <v>1835.7999999999993</v>
          </cell>
          <cell r="BS17">
            <v>1026.4100000000001</v>
          </cell>
          <cell r="BT17">
            <v>0</v>
          </cell>
          <cell r="BU17">
            <v>0</v>
          </cell>
          <cell r="BV17">
            <v>0</v>
          </cell>
          <cell r="BW17">
            <v>0</v>
          </cell>
          <cell r="BX17">
            <v>0</v>
          </cell>
          <cell r="BY17">
            <v>0</v>
          </cell>
          <cell r="BZ17">
            <v>0</v>
          </cell>
          <cell r="CA17">
            <v>0</v>
          </cell>
          <cell r="CB17">
            <v>948.29000000000008</v>
          </cell>
          <cell r="CC17">
            <v>1218.7</v>
          </cell>
          <cell r="CD17">
            <v>519.78</v>
          </cell>
          <cell r="CE17">
            <v>743.78399999999999</v>
          </cell>
          <cell r="CF17">
            <v>0</v>
          </cell>
          <cell r="CG17">
            <v>0</v>
          </cell>
          <cell r="CH17">
            <v>0</v>
          </cell>
          <cell r="CI17">
            <v>174.25</v>
          </cell>
        </row>
        <row r="18">
          <cell r="AE18" t="str">
            <v>Water discharges by quality - Type 3</v>
          </cell>
          <cell r="AF18">
            <v>145070</v>
          </cell>
          <cell r="AG18">
            <v>116188.14</v>
          </cell>
          <cell r="AH18">
            <v>117749.16</v>
          </cell>
          <cell r="AI18">
            <v>66167.978180000006</v>
          </cell>
          <cell r="AJ18">
            <v>99740</v>
          </cell>
          <cell r="AK18">
            <v>74650</v>
          </cell>
          <cell r="AL18">
            <v>67590</v>
          </cell>
          <cell r="AM18">
            <v>19115.906580000003</v>
          </cell>
          <cell r="AN18">
            <v>0</v>
          </cell>
          <cell r="AO18">
            <v>0</v>
          </cell>
          <cell r="AP18">
            <v>0</v>
          </cell>
          <cell r="AQ18">
            <v>0</v>
          </cell>
          <cell r="AR18">
            <v>310</v>
          </cell>
          <cell r="AS18">
            <v>320</v>
          </cell>
          <cell r="AT18">
            <v>320</v>
          </cell>
          <cell r="AU18">
            <v>398.8599999999999</v>
          </cell>
          <cell r="AV18">
            <v>0</v>
          </cell>
          <cell r="AW18">
            <v>0</v>
          </cell>
          <cell r="AX18">
            <v>0</v>
          </cell>
          <cell r="AY18">
            <v>0</v>
          </cell>
          <cell r="AZ18">
            <v>0</v>
          </cell>
          <cell r="BA18">
            <v>0</v>
          </cell>
          <cell r="BB18">
            <v>0</v>
          </cell>
          <cell r="BC18">
            <v>0</v>
          </cell>
          <cell r="BD18">
            <v>0</v>
          </cell>
          <cell r="BE18">
            <v>0</v>
          </cell>
          <cell r="BF18">
            <v>770</v>
          </cell>
          <cell r="BG18">
            <v>0</v>
          </cell>
          <cell r="BH18">
            <v>43440</v>
          </cell>
          <cell r="BI18">
            <v>41090</v>
          </cell>
          <cell r="BJ18">
            <v>48480</v>
          </cell>
          <cell r="BK18">
            <v>46593.871599999999</v>
          </cell>
          <cell r="BL18">
            <v>970</v>
          </cell>
          <cell r="BM18">
            <v>10</v>
          </cell>
          <cell r="BN18">
            <v>0</v>
          </cell>
          <cell r="BO18">
            <v>12.44</v>
          </cell>
          <cell r="BP18">
            <v>0</v>
          </cell>
          <cell r="BQ18">
            <v>0</v>
          </cell>
          <cell r="BR18">
            <v>0</v>
          </cell>
          <cell r="BS18">
            <v>46.900000000000006</v>
          </cell>
          <cell r="BT18">
            <v>0</v>
          </cell>
          <cell r="BU18">
            <v>0</v>
          </cell>
          <cell r="BV18">
            <v>0</v>
          </cell>
          <cell r="BW18">
            <v>0</v>
          </cell>
          <cell r="BX18">
            <v>0</v>
          </cell>
          <cell r="BY18">
            <v>0</v>
          </cell>
          <cell r="BZ18">
            <v>0</v>
          </cell>
          <cell r="CA18">
            <v>0</v>
          </cell>
          <cell r="CB18">
            <v>610.94000000000005</v>
          </cell>
          <cell r="CC18">
            <v>118.14</v>
          </cell>
          <cell r="CD18">
            <v>589.16</v>
          </cell>
          <cell r="CE18">
            <v>0</v>
          </cell>
          <cell r="CF18">
            <v>0</v>
          </cell>
          <cell r="CG18">
            <v>0</v>
          </cell>
          <cell r="CH18">
            <v>0</v>
          </cell>
          <cell r="CI18">
            <v>0</v>
          </cell>
        </row>
        <row r="19">
          <cell r="AE19" t="str">
            <v>Water discharges by destination - Surface water</v>
          </cell>
          <cell r="AF19">
            <v>3970</v>
          </cell>
          <cell r="AG19">
            <v>2934.61</v>
          </cell>
          <cell r="AH19">
            <v>4115.51</v>
          </cell>
          <cell r="AI19">
            <v>1049.364</v>
          </cell>
          <cell r="AJ19">
            <v>0</v>
          </cell>
          <cell r="AK19">
            <v>0</v>
          </cell>
          <cell r="AL19">
            <v>340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770</v>
          </cell>
          <cell r="BG19">
            <v>0</v>
          </cell>
          <cell r="BH19">
            <v>0</v>
          </cell>
          <cell r="BI19">
            <v>0</v>
          </cell>
          <cell r="BJ19">
            <v>0</v>
          </cell>
          <cell r="BK19">
            <v>0</v>
          </cell>
          <cell r="BL19">
            <v>0</v>
          </cell>
          <cell r="BM19">
            <v>0</v>
          </cell>
          <cell r="BN19">
            <v>320</v>
          </cell>
          <cell r="BO19">
            <v>479.83</v>
          </cell>
          <cell r="BP19">
            <v>2494</v>
          </cell>
          <cell r="BQ19">
            <v>1685.8</v>
          </cell>
          <cell r="BR19">
            <v>1685.8</v>
          </cell>
          <cell r="BS19">
            <v>0</v>
          </cell>
          <cell r="BT19">
            <v>0</v>
          </cell>
          <cell r="BU19">
            <v>0</v>
          </cell>
          <cell r="BV19">
            <v>0</v>
          </cell>
          <cell r="BW19">
            <v>0</v>
          </cell>
          <cell r="BX19">
            <v>0</v>
          </cell>
          <cell r="BY19">
            <v>0</v>
          </cell>
          <cell r="BZ19">
            <v>0</v>
          </cell>
          <cell r="CA19">
            <v>0</v>
          </cell>
          <cell r="CB19">
            <v>1476.52</v>
          </cell>
          <cell r="CC19">
            <v>1248.8100000000002</v>
          </cell>
          <cell r="CD19">
            <v>999.70999999999992</v>
          </cell>
          <cell r="CE19">
            <v>569.53399999999999</v>
          </cell>
          <cell r="CF19">
            <v>0</v>
          </cell>
          <cell r="CG19">
            <v>0</v>
          </cell>
          <cell r="CH19">
            <v>0</v>
          </cell>
          <cell r="CI19">
            <v>0</v>
          </cell>
        </row>
        <row r="20">
          <cell r="AE20" t="str">
            <v>Water discharges by destination - Groundwater</v>
          </cell>
          <cell r="AF20">
            <v>10400</v>
          </cell>
          <cell r="AG20">
            <v>1540</v>
          </cell>
          <cell r="AH20">
            <v>990</v>
          </cell>
          <cell r="AI20">
            <v>1686.5700000000002</v>
          </cell>
          <cell r="AJ20">
            <v>1500</v>
          </cell>
          <cell r="AK20">
            <v>1380</v>
          </cell>
          <cell r="AL20">
            <v>840</v>
          </cell>
          <cell r="AM20">
            <v>647.72</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7930</v>
          </cell>
          <cell r="BI20">
            <v>0</v>
          </cell>
          <cell r="BJ20">
            <v>0</v>
          </cell>
          <cell r="BK20">
            <v>0</v>
          </cell>
          <cell r="BL20">
            <v>970</v>
          </cell>
          <cell r="BM20">
            <v>10</v>
          </cell>
          <cell r="BN20">
            <v>0</v>
          </cell>
          <cell r="BO20">
            <v>12.44</v>
          </cell>
          <cell r="BP20">
            <v>0</v>
          </cell>
          <cell r="BQ20">
            <v>150</v>
          </cell>
          <cell r="BR20">
            <v>150</v>
          </cell>
          <cell r="BS20">
            <v>1026.4100000000001</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row>
        <row r="21">
          <cell r="AE21" t="str">
            <v>Water discharges by destination - Sea water</v>
          </cell>
          <cell r="AF21">
            <v>134115.9976</v>
          </cell>
          <cell r="AG21">
            <v>114453.3242</v>
          </cell>
          <cell r="AH21">
            <v>114999.23</v>
          </cell>
          <cell r="AI21">
            <v>65457.458180000001</v>
          </cell>
          <cell r="AJ21">
            <v>98240</v>
          </cell>
          <cell r="AK21">
            <v>73280</v>
          </cell>
          <cell r="AL21">
            <v>66410</v>
          </cell>
          <cell r="AM21">
            <v>18468.186580000001</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35505.997600000002</v>
          </cell>
          <cell r="BI21">
            <v>41085.294200000004</v>
          </cell>
          <cell r="BJ21">
            <v>48480</v>
          </cell>
          <cell r="BK21">
            <v>46593.871599999999</v>
          </cell>
          <cell r="BL21">
            <v>0</v>
          </cell>
          <cell r="BM21">
            <v>0</v>
          </cell>
          <cell r="BN21">
            <v>0</v>
          </cell>
          <cell r="BO21">
            <v>0</v>
          </cell>
          <cell r="BP21">
            <v>294.89999999999998</v>
          </cell>
          <cell r="BQ21">
            <v>0</v>
          </cell>
          <cell r="BR21">
            <v>0</v>
          </cell>
          <cell r="BS21">
            <v>46.900000000000006</v>
          </cell>
          <cell r="BT21">
            <v>0</v>
          </cell>
          <cell r="BU21">
            <v>0</v>
          </cell>
          <cell r="BV21">
            <v>0</v>
          </cell>
          <cell r="BW21">
            <v>0</v>
          </cell>
          <cell r="BX21">
            <v>0</v>
          </cell>
          <cell r="BY21">
            <v>0</v>
          </cell>
          <cell r="BZ21">
            <v>0</v>
          </cell>
          <cell r="CA21">
            <v>0</v>
          </cell>
          <cell r="CB21">
            <v>82.71</v>
          </cell>
          <cell r="CC21">
            <v>88.03</v>
          </cell>
          <cell r="CD21">
            <v>109.23</v>
          </cell>
          <cell r="CE21">
            <v>174.25</v>
          </cell>
          <cell r="CF21">
            <v>0</v>
          </cell>
          <cell r="CG21">
            <v>0</v>
          </cell>
          <cell r="CH21">
            <v>0</v>
          </cell>
          <cell r="CI21">
            <v>174.25</v>
          </cell>
        </row>
        <row r="22">
          <cell r="AE22" t="str">
            <v>Water discharges by destination - Third party</v>
          </cell>
          <cell r="AF22">
            <v>310</v>
          </cell>
          <cell r="AG22">
            <v>320</v>
          </cell>
          <cell r="AH22">
            <v>320</v>
          </cell>
          <cell r="AI22">
            <v>398.8599999999999</v>
          </cell>
          <cell r="AJ22">
            <v>0</v>
          </cell>
          <cell r="AK22">
            <v>0</v>
          </cell>
          <cell r="AL22">
            <v>0</v>
          </cell>
          <cell r="AM22">
            <v>0</v>
          </cell>
          <cell r="AN22">
            <v>0</v>
          </cell>
          <cell r="AO22">
            <v>0</v>
          </cell>
          <cell r="AP22">
            <v>0</v>
          </cell>
          <cell r="AQ22">
            <v>0</v>
          </cell>
          <cell r="AR22">
            <v>310</v>
          </cell>
          <cell r="AS22">
            <v>320</v>
          </cell>
          <cell r="AT22">
            <v>320</v>
          </cell>
          <cell r="AU22">
            <v>398.8599999999999</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S22">
            <v>0</v>
          </cell>
          <cell r="BW22">
            <v>0</v>
          </cell>
          <cell r="BX22">
            <v>0</v>
          </cell>
          <cell r="BY22">
            <v>0</v>
          </cell>
          <cell r="BZ22">
            <v>0</v>
          </cell>
          <cell r="CA22">
            <v>0</v>
          </cell>
          <cell r="CB22">
            <v>0</v>
          </cell>
          <cell r="CC22">
            <v>0</v>
          </cell>
          <cell r="CD22">
            <v>0</v>
          </cell>
          <cell r="CE22">
            <v>0</v>
          </cell>
          <cell r="CF22">
            <v>0</v>
          </cell>
          <cell r="CG22">
            <v>0</v>
          </cell>
          <cell r="CH22">
            <v>0</v>
          </cell>
          <cell r="CI22">
            <v>0</v>
          </cell>
        </row>
        <row r="23">
          <cell r="AE23" t="str">
            <v>Consumption (megalitres)</v>
          </cell>
          <cell r="AF23">
            <v>258120</v>
          </cell>
          <cell r="AG23">
            <v>268615.52181499999</v>
          </cell>
          <cell r="AH23">
            <v>169940.03181499999</v>
          </cell>
          <cell r="AI23">
            <v>126909.01224706582</v>
          </cell>
          <cell r="AJ23">
            <v>95680</v>
          </cell>
          <cell r="AK23">
            <v>93570</v>
          </cell>
          <cell r="AL23">
            <v>26250</v>
          </cell>
          <cell r="AM23">
            <v>12337.782648799999</v>
          </cell>
          <cell r="AN23">
            <v>2010</v>
          </cell>
          <cell r="AO23">
            <v>1730</v>
          </cell>
          <cell r="AP23">
            <v>0</v>
          </cell>
          <cell r="AQ23">
            <v>10.1</v>
          </cell>
          <cell r="AR23">
            <v>15600</v>
          </cell>
          <cell r="AS23">
            <v>15900</v>
          </cell>
          <cell r="AT23">
            <v>15270</v>
          </cell>
          <cell r="AU23">
            <v>16655</v>
          </cell>
          <cell r="AV23">
            <v>7660</v>
          </cell>
          <cell r="AW23">
            <v>6960</v>
          </cell>
          <cell r="AX23">
            <v>5890</v>
          </cell>
          <cell r="AY23">
            <v>9433.6155282</v>
          </cell>
          <cell r="AZ23">
            <v>12190</v>
          </cell>
          <cell r="BA23">
            <v>10680</v>
          </cell>
          <cell r="BB23">
            <v>10730</v>
          </cell>
          <cell r="BC23">
            <v>12394.611999999999</v>
          </cell>
          <cell r="BD23">
            <v>8800</v>
          </cell>
          <cell r="BE23">
            <v>9140</v>
          </cell>
          <cell r="BF23">
            <v>6360</v>
          </cell>
          <cell r="BG23">
            <v>4322.4364076221264</v>
          </cell>
          <cell r="BH23">
            <v>850</v>
          </cell>
          <cell r="BI23">
            <v>0</v>
          </cell>
          <cell r="BJ23">
            <v>0</v>
          </cell>
          <cell r="BK23">
            <v>0</v>
          </cell>
          <cell r="BL23">
            <v>80</v>
          </cell>
          <cell r="BM23">
            <v>90</v>
          </cell>
          <cell r="BN23">
            <v>0</v>
          </cell>
          <cell r="BO23">
            <v>0</v>
          </cell>
          <cell r="BP23">
            <v>47949.8</v>
          </cell>
          <cell r="BQ23">
            <v>62953.893599999996</v>
          </cell>
          <cell r="BR23">
            <v>62953.893599999996</v>
          </cell>
          <cell r="BS23">
            <v>27056.106511956008</v>
          </cell>
          <cell r="BT23">
            <v>5180</v>
          </cell>
          <cell r="BU23">
            <v>4652.3182149999993</v>
          </cell>
          <cell r="BV23">
            <v>4652.3182149999993</v>
          </cell>
          <cell r="BW23">
            <v>3387.0111504876868</v>
          </cell>
          <cell r="BX23">
            <v>0</v>
          </cell>
          <cell r="BY23">
            <v>0</v>
          </cell>
          <cell r="BZ23">
            <v>0</v>
          </cell>
          <cell r="CA23">
            <v>0</v>
          </cell>
          <cell r="CB23">
            <v>61925.350000000006</v>
          </cell>
          <cell r="CC23">
            <v>62939.31</v>
          </cell>
          <cell r="CD23">
            <v>37831.22</v>
          </cell>
          <cell r="CE23">
            <v>41252.347999999998</v>
          </cell>
          <cell r="CF23">
            <v>0</v>
          </cell>
          <cell r="CG23">
            <v>0</v>
          </cell>
          <cell r="CH23">
            <v>2.6</v>
          </cell>
          <cell r="CI23">
            <v>59.999999999999993</v>
          </cell>
        </row>
        <row r="24">
          <cell r="AE24" t="str">
            <v>Consumption - evaporation</v>
          </cell>
          <cell r="AF24">
            <v>126120</v>
          </cell>
          <cell r="AG24">
            <v>139976.77181500001</v>
          </cell>
          <cell r="AH24">
            <v>152732.24181500002</v>
          </cell>
          <cell r="AI24">
            <v>126909.01224706582</v>
          </cell>
          <cell r="AJ24">
            <v>28380</v>
          </cell>
          <cell r="AK24">
            <v>26760</v>
          </cell>
          <cell r="AL24">
            <v>26250</v>
          </cell>
          <cell r="AM24">
            <v>12337.782648799999</v>
          </cell>
          <cell r="AN24">
            <v>2010</v>
          </cell>
          <cell r="AO24">
            <v>1730</v>
          </cell>
          <cell r="AP24">
            <v>0</v>
          </cell>
          <cell r="AQ24">
            <v>10.1</v>
          </cell>
          <cell r="AR24">
            <v>350</v>
          </cell>
          <cell r="AS24">
            <v>300</v>
          </cell>
          <cell r="AT24">
            <v>15270</v>
          </cell>
          <cell r="AU24">
            <v>16655</v>
          </cell>
          <cell r="AV24">
            <v>4390</v>
          </cell>
          <cell r="AW24">
            <v>3430</v>
          </cell>
          <cell r="AX24">
            <v>3250</v>
          </cell>
          <cell r="AY24">
            <v>9433.6155282</v>
          </cell>
          <cell r="AZ24">
            <v>5890</v>
          </cell>
          <cell r="BA24">
            <v>5550</v>
          </cell>
          <cell r="BB24">
            <v>10730</v>
          </cell>
          <cell r="BC24">
            <v>12394.611999999999</v>
          </cell>
          <cell r="BD24">
            <v>5810</v>
          </cell>
          <cell r="BE24">
            <v>6150</v>
          </cell>
          <cell r="BF24">
            <v>6360</v>
          </cell>
          <cell r="BG24">
            <v>4322.4364076221264</v>
          </cell>
          <cell r="BH24">
            <v>0</v>
          </cell>
          <cell r="BI24">
            <v>0</v>
          </cell>
          <cell r="BJ24">
            <v>0</v>
          </cell>
          <cell r="BK24">
            <v>0</v>
          </cell>
          <cell r="BL24">
            <v>50</v>
          </cell>
          <cell r="BM24">
            <v>70</v>
          </cell>
          <cell r="BN24">
            <v>0</v>
          </cell>
          <cell r="BO24">
            <v>0</v>
          </cell>
          <cell r="BP24">
            <v>34803</v>
          </cell>
          <cell r="BQ24">
            <v>49337.103600000002</v>
          </cell>
          <cell r="BR24">
            <v>49337.103600000002</v>
          </cell>
          <cell r="BS24">
            <v>27056.106511956008</v>
          </cell>
          <cell r="BT24">
            <v>3575</v>
          </cell>
          <cell r="BU24">
            <v>3701.3182149999998</v>
          </cell>
          <cell r="BV24">
            <v>3701.3182149999998</v>
          </cell>
          <cell r="BW24">
            <v>3387.0111504876868</v>
          </cell>
          <cell r="BX24">
            <v>0</v>
          </cell>
          <cell r="BY24">
            <v>0</v>
          </cell>
          <cell r="BZ24">
            <v>0</v>
          </cell>
          <cell r="CA24">
            <v>0</v>
          </cell>
          <cell r="CB24">
            <v>40661.159999999996</v>
          </cell>
          <cell r="CC24">
            <v>42948.35</v>
          </cell>
          <cell r="CD24">
            <v>37831.22</v>
          </cell>
          <cell r="CE24">
            <v>41252.347999999998</v>
          </cell>
          <cell r="CF24">
            <v>0</v>
          </cell>
          <cell r="CG24">
            <v>0</v>
          </cell>
          <cell r="CH24">
            <v>2.6</v>
          </cell>
          <cell r="CI24">
            <v>59.999999999999993</v>
          </cell>
        </row>
        <row r="25">
          <cell r="AE25" t="str">
            <v>Consumption - entrainment</v>
          </cell>
          <cell r="AF25">
            <v>109550</v>
          </cell>
          <cell r="AG25">
            <v>107269.95999999999</v>
          </cell>
          <cell r="AH25">
            <v>15259</v>
          </cell>
          <cell r="AI25">
            <v>0</v>
          </cell>
          <cell r="AJ25">
            <v>66770</v>
          </cell>
          <cell r="AK25">
            <v>66360</v>
          </cell>
          <cell r="AL25">
            <v>0</v>
          </cell>
          <cell r="AM25">
            <v>0</v>
          </cell>
          <cell r="AN25">
            <v>0</v>
          </cell>
          <cell r="AO25">
            <v>0</v>
          </cell>
          <cell r="AP25">
            <v>0</v>
          </cell>
          <cell r="AQ25">
            <v>0</v>
          </cell>
          <cell r="AR25">
            <v>0</v>
          </cell>
          <cell r="AS25">
            <v>0</v>
          </cell>
          <cell r="AT25">
            <v>0</v>
          </cell>
          <cell r="AU25">
            <v>0</v>
          </cell>
          <cell r="AV25">
            <v>3120</v>
          </cell>
          <cell r="AW25">
            <v>3220</v>
          </cell>
          <cell r="AX25">
            <v>2370</v>
          </cell>
          <cell r="AY25">
            <v>0</v>
          </cell>
          <cell r="AZ25">
            <v>1990</v>
          </cell>
          <cell r="BA25">
            <v>1960</v>
          </cell>
          <cell r="BB25">
            <v>0</v>
          </cell>
          <cell r="BC25">
            <v>0</v>
          </cell>
          <cell r="BD25">
            <v>2820</v>
          </cell>
          <cell r="BE25">
            <v>2850</v>
          </cell>
          <cell r="BF25">
            <v>0</v>
          </cell>
          <cell r="BG25">
            <v>0</v>
          </cell>
          <cell r="BH25">
            <v>0</v>
          </cell>
          <cell r="BI25">
            <v>0</v>
          </cell>
          <cell r="BJ25">
            <v>0</v>
          </cell>
          <cell r="BK25">
            <v>0</v>
          </cell>
          <cell r="BL25">
            <v>0</v>
          </cell>
          <cell r="BM25">
            <v>0</v>
          </cell>
          <cell r="BN25">
            <v>0</v>
          </cell>
          <cell r="BO25">
            <v>0</v>
          </cell>
          <cell r="BP25">
            <v>12043</v>
          </cell>
          <cell r="BQ25">
            <v>11962</v>
          </cell>
          <cell r="BR25">
            <v>11962</v>
          </cell>
          <cell r="BS25">
            <v>0</v>
          </cell>
          <cell r="BT25">
            <v>1547</v>
          </cell>
          <cell r="BU25">
            <v>927</v>
          </cell>
          <cell r="BV25">
            <v>927</v>
          </cell>
          <cell r="BW25">
            <v>0</v>
          </cell>
          <cell r="BX25">
            <v>0</v>
          </cell>
          <cell r="BY25">
            <v>0</v>
          </cell>
          <cell r="BZ25">
            <v>0</v>
          </cell>
          <cell r="CA25">
            <v>0</v>
          </cell>
          <cell r="CB25">
            <v>21264.19</v>
          </cell>
          <cell r="CC25">
            <v>19990.96</v>
          </cell>
          <cell r="CD25">
            <v>0</v>
          </cell>
          <cell r="CE25">
            <v>0</v>
          </cell>
          <cell r="CF25">
            <v>0</v>
          </cell>
          <cell r="CG25">
            <v>0</v>
          </cell>
          <cell r="CH25">
            <v>0</v>
          </cell>
          <cell r="CI25">
            <v>0</v>
          </cell>
        </row>
        <row r="26">
          <cell r="AE26" t="str">
            <v>Consumption - other</v>
          </cell>
          <cell r="AF26">
            <v>22440</v>
          </cell>
          <cell r="AG26">
            <v>21368.79</v>
          </cell>
          <cell r="AH26">
            <v>1948.79</v>
          </cell>
          <cell r="AI26">
            <v>0</v>
          </cell>
          <cell r="AJ26">
            <v>530</v>
          </cell>
          <cell r="AK26">
            <v>450</v>
          </cell>
          <cell r="AL26">
            <v>0</v>
          </cell>
          <cell r="AM26">
            <v>0</v>
          </cell>
          <cell r="AN26">
            <v>0</v>
          </cell>
          <cell r="AO26">
            <v>0</v>
          </cell>
          <cell r="AP26">
            <v>0</v>
          </cell>
          <cell r="AQ26">
            <v>0</v>
          </cell>
          <cell r="AR26">
            <v>15250</v>
          </cell>
          <cell r="AS26">
            <v>15600</v>
          </cell>
          <cell r="AT26">
            <v>0</v>
          </cell>
          <cell r="AU26">
            <v>0</v>
          </cell>
          <cell r="AV26">
            <v>150</v>
          </cell>
          <cell r="AW26">
            <v>310</v>
          </cell>
          <cell r="AX26">
            <v>270</v>
          </cell>
          <cell r="AY26">
            <v>0</v>
          </cell>
          <cell r="AZ26">
            <v>4310</v>
          </cell>
          <cell r="BA26">
            <v>3170</v>
          </cell>
          <cell r="BB26">
            <v>0</v>
          </cell>
          <cell r="BC26">
            <v>0</v>
          </cell>
          <cell r="BD26">
            <v>160</v>
          </cell>
          <cell r="BE26">
            <v>130</v>
          </cell>
          <cell r="BF26">
            <v>0</v>
          </cell>
          <cell r="BG26">
            <v>0</v>
          </cell>
          <cell r="BH26">
            <v>850</v>
          </cell>
          <cell r="BI26">
            <v>0</v>
          </cell>
          <cell r="BJ26">
            <v>0</v>
          </cell>
          <cell r="BK26">
            <v>0</v>
          </cell>
          <cell r="BL26">
            <v>30</v>
          </cell>
          <cell r="BM26">
            <v>30</v>
          </cell>
          <cell r="BN26">
            <v>0</v>
          </cell>
          <cell r="BO26">
            <v>0</v>
          </cell>
          <cell r="BP26">
            <v>1103.8</v>
          </cell>
          <cell r="BQ26">
            <v>1654.79</v>
          </cell>
          <cell r="BR26">
            <v>1654.79</v>
          </cell>
          <cell r="BS26">
            <v>0</v>
          </cell>
          <cell r="BT26">
            <v>58</v>
          </cell>
          <cell r="BU26">
            <v>24</v>
          </cell>
          <cell r="BV26">
            <v>24</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AE27" t="str">
            <v>Recycled / Reused (megalitres)</v>
          </cell>
          <cell r="AF27">
            <v>250100</v>
          </cell>
          <cell r="AG27">
            <v>246413.17</v>
          </cell>
          <cell r="AH27">
            <v>261266.14</v>
          </cell>
          <cell r="AI27">
            <v>241078.45891201164</v>
          </cell>
          <cell r="AJ27">
            <v>38000</v>
          </cell>
          <cell r="AK27">
            <v>38790</v>
          </cell>
          <cell r="AL27">
            <v>38280</v>
          </cell>
          <cell r="AM27">
            <v>24057.838051538609</v>
          </cell>
          <cell r="AN27">
            <v>20</v>
          </cell>
          <cell r="AO27">
            <v>10</v>
          </cell>
          <cell r="AP27">
            <v>10</v>
          </cell>
          <cell r="AQ27">
            <v>0</v>
          </cell>
          <cell r="AR27">
            <v>10020</v>
          </cell>
          <cell r="AS27">
            <v>8100</v>
          </cell>
          <cell r="AT27">
            <v>9400</v>
          </cell>
          <cell r="AU27">
            <v>9721.4829999999783</v>
          </cell>
          <cell r="AV27">
            <v>0</v>
          </cell>
          <cell r="AW27">
            <v>0</v>
          </cell>
          <cell r="AX27">
            <v>0</v>
          </cell>
          <cell r="AY27">
            <v>0</v>
          </cell>
          <cell r="AZ27">
            <v>14590</v>
          </cell>
          <cell r="BA27">
            <v>13660</v>
          </cell>
          <cell r="BB27">
            <v>12880</v>
          </cell>
          <cell r="BC27">
            <v>14210</v>
          </cell>
          <cell r="BD27">
            <v>170150</v>
          </cell>
          <cell r="BE27">
            <v>168630</v>
          </cell>
          <cell r="BF27">
            <v>181970</v>
          </cell>
          <cell r="BG27">
            <v>169480.76658845594</v>
          </cell>
          <cell r="BH27">
            <v>0</v>
          </cell>
          <cell r="BI27">
            <v>0</v>
          </cell>
          <cell r="BJ27">
            <v>0</v>
          </cell>
          <cell r="BK27">
            <v>0</v>
          </cell>
          <cell r="BL27">
            <v>0</v>
          </cell>
          <cell r="BM27">
            <v>0</v>
          </cell>
          <cell r="BN27">
            <v>0</v>
          </cell>
          <cell r="BO27">
            <v>0</v>
          </cell>
          <cell r="BP27">
            <v>5203</v>
          </cell>
          <cell r="BQ27">
            <v>6033</v>
          </cell>
          <cell r="BR27">
            <v>6033</v>
          </cell>
          <cell r="BS27">
            <v>9797.4792576403088</v>
          </cell>
          <cell r="BT27">
            <v>652</v>
          </cell>
          <cell r="BU27">
            <v>543</v>
          </cell>
          <cell r="BV27">
            <v>543</v>
          </cell>
          <cell r="BW27">
            <v>1260.9470143768158</v>
          </cell>
          <cell r="BX27">
            <v>0</v>
          </cell>
          <cell r="BY27">
            <v>0</v>
          </cell>
          <cell r="BZ27">
            <v>0</v>
          </cell>
          <cell r="CA27">
            <v>0</v>
          </cell>
          <cell r="CB27">
            <v>11458.949999999999</v>
          </cell>
          <cell r="CC27">
            <v>10647.17</v>
          </cell>
          <cell r="CD27">
            <v>12150.140000000001</v>
          </cell>
          <cell r="CE27">
            <v>12549.945</v>
          </cell>
          <cell r="CF27">
            <v>0</v>
          </cell>
          <cell r="CG27">
            <v>0</v>
          </cell>
          <cell r="CH27">
            <v>0</v>
          </cell>
          <cell r="CI27">
            <v>0</v>
          </cell>
        </row>
        <row r="28">
          <cell r="AE28" t="str">
            <v>Diversions (megalitres)</v>
          </cell>
          <cell r="AG28">
            <v>0</v>
          </cell>
          <cell r="AH28">
            <v>0</v>
          </cell>
          <cell r="AI28">
            <v>0</v>
          </cell>
          <cell r="BP28">
            <v>0</v>
          </cell>
          <cell r="BQ28">
            <v>0</v>
          </cell>
          <cell r="BR28">
            <v>0</v>
          </cell>
          <cell r="BT28">
            <v>0</v>
          </cell>
          <cell r="BU28">
            <v>0</v>
          </cell>
          <cell r="BV28">
            <v>0</v>
          </cell>
          <cell r="BX28">
            <v>0</v>
          </cell>
          <cell r="BY28">
            <v>0</v>
          </cell>
          <cell r="BZ28">
            <v>0</v>
          </cell>
          <cell r="CB28">
            <v>0</v>
          </cell>
          <cell r="CC28">
            <v>0</v>
          </cell>
          <cell r="CD28">
            <v>0</v>
          </cell>
          <cell r="CE28">
            <v>0</v>
          </cell>
          <cell r="CF28">
            <v>0</v>
          </cell>
          <cell r="CG28">
            <v>0</v>
          </cell>
          <cell r="CH28">
            <v>0</v>
          </cell>
        </row>
        <row r="29">
          <cell r="AE29" t="str">
            <v>Diversions - withdrawals</v>
          </cell>
          <cell r="AF29">
            <v>102780</v>
          </cell>
          <cell r="AG29">
            <v>101526.41</v>
          </cell>
          <cell r="AH29">
            <v>24584</v>
          </cell>
          <cell r="AI29">
            <v>0</v>
          </cell>
          <cell r="AJ29">
            <v>380</v>
          </cell>
          <cell r="AK29">
            <v>370</v>
          </cell>
          <cell r="AL29">
            <v>0</v>
          </cell>
          <cell r="AM29">
            <v>0</v>
          </cell>
          <cell r="AN29">
            <v>41080</v>
          </cell>
          <cell r="AO29">
            <v>39460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780</v>
          </cell>
          <cell r="BE29">
            <v>790</v>
          </cell>
          <cell r="BF29">
            <v>0</v>
          </cell>
          <cell r="BG29">
            <v>0</v>
          </cell>
          <cell r="BH29">
            <v>1240</v>
          </cell>
          <cell r="BI29">
            <v>0</v>
          </cell>
          <cell r="BJ29">
            <v>0</v>
          </cell>
          <cell r="BK29">
            <v>0</v>
          </cell>
          <cell r="BL29">
            <v>0</v>
          </cell>
          <cell r="BM29">
            <v>0</v>
          </cell>
          <cell r="BN29">
            <v>0</v>
          </cell>
          <cell r="BO29">
            <v>0</v>
          </cell>
          <cell r="BP29">
            <v>17200</v>
          </cell>
          <cell r="BQ29">
            <v>24335</v>
          </cell>
          <cell r="BR29">
            <v>24335</v>
          </cell>
          <cell r="BS29">
            <v>0</v>
          </cell>
          <cell r="BT29">
            <v>0</v>
          </cell>
          <cell r="BU29">
            <v>249</v>
          </cell>
          <cell r="BV29">
            <v>249</v>
          </cell>
          <cell r="BW29">
            <v>0</v>
          </cell>
          <cell r="BX29">
            <v>0</v>
          </cell>
          <cell r="BY29">
            <v>0</v>
          </cell>
          <cell r="BZ29">
            <v>0</v>
          </cell>
          <cell r="CA29">
            <v>0</v>
          </cell>
          <cell r="CB29">
            <v>42102.61</v>
          </cell>
          <cell r="CC29">
            <v>36322.409999999996</v>
          </cell>
          <cell r="CD29">
            <v>0</v>
          </cell>
          <cell r="CE29">
            <v>0</v>
          </cell>
          <cell r="CF29">
            <v>0</v>
          </cell>
          <cell r="CG29">
            <v>0</v>
          </cell>
          <cell r="CH29">
            <v>0</v>
          </cell>
          <cell r="CI29">
            <v>0</v>
          </cell>
        </row>
        <row r="30">
          <cell r="AE30" t="str">
            <v>Diversions - discharges</v>
          </cell>
          <cell r="AF30">
            <v>79410</v>
          </cell>
          <cell r="AG30">
            <v>72495.14</v>
          </cell>
          <cell r="AH30">
            <v>9027.7000000000007</v>
          </cell>
          <cell r="AI30">
            <v>0</v>
          </cell>
          <cell r="AJ30">
            <v>380</v>
          </cell>
          <cell r="AK30">
            <v>360</v>
          </cell>
          <cell r="AL30">
            <v>0</v>
          </cell>
          <cell r="AM30">
            <v>0</v>
          </cell>
          <cell r="AN30">
            <v>42740</v>
          </cell>
          <cell r="AO30">
            <v>40540</v>
          </cell>
          <cell r="AP30">
            <v>0</v>
          </cell>
          <cell r="AQ30">
            <v>0</v>
          </cell>
          <cell r="AR30">
            <v>0</v>
          </cell>
          <cell r="AS30">
            <v>0</v>
          </cell>
          <cell r="AT30">
            <v>0</v>
          </cell>
          <cell r="AU30">
            <v>0</v>
          </cell>
          <cell r="AV30">
            <v>0</v>
          </cell>
          <cell r="AW30">
            <v>0</v>
          </cell>
          <cell r="AX30">
            <v>0</v>
          </cell>
          <cell r="AY30">
            <v>0</v>
          </cell>
          <cell r="AZ30">
            <v>960</v>
          </cell>
          <cell r="BA30">
            <v>980</v>
          </cell>
          <cell r="BB30">
            <v>0</v>
          </cell>
          <cell r="BC30">
            <v>0</v>
          </cell>
          <cell r="BD30">
            <v>780</v>
          </cell>
          <cell r="BE30">
            <v>790</v>
          </cell>
          <cell r="BF30">
            <v>0</v>
          </cell>
          <cell r="BG30">
            <v>0</v>
          </cell>
          <cell r="BH30">
            <v>1090</v>
          </cell>
          <cell r="BI30">
            <v>1250</v>
          </cell>
          <cell r="BJ30">
            <v>0</v>
          </cell>
          <cell r="BK30">
            <v>0</v>
          </cell>
          <cell r="BL30">
            <v>210</v>
          </cell>
          <cell r="BM30">
            <v>290</v>
          </cell>
          <cell r="BN30">
            <v>20</v>
          </cell>
          <cell r="BO30">
            <v>0</v>
          </cell>
          <cell r="BP30">
            <v>8632</v>
          </cell>
          <cell r="BQ30">
            <v>8758.7000000000007</v>
          </cell>
          <cell r="BR30">
            <v>8758.7000000000007</v>
          </cell>
          <cell r="BS30">
            <v>0</v>
          </cell>
          <cell r="BT30">
            <v>0</v>
          </cell>
          <cell r="BU30">
            <v>249</v>
          </cell>
          <cell r="BV30">
            <v>249</v>
          </cell>
          <cell r="BW30">
            <v>0</v>
          </cell>
          <cell r="BX30">
            <v>0</v>
          </cell>
          <cell r="BY30">
            <v>0</v>
          </cell>
          <cell r="BZ30">
            <v>0</v>
          </cell>
          <cell r="CA30">
            <v>0</v>
          </cell>
          <cell r="CB30">
            <v>24694.97</v>
          </cell>
          <cell r="CC30">
            <v>19277.440000000002</v>
          </cell>
          <cell r="CD30">
            <v>0</v>
          </cell>
          <cell r="CE30">
            <v>0</v>
          </cell>
          <cell r="CF30">
            <v>0</v>
          </cell>
          <cell r="CG30">
            <v>0</v>
          </cell>
          <cell r="CH30">
            <v>0</v>
          </cell>
          <cell r="CI30">
            <v>0</v>
          </cell>
        </row>
      </sheetData>
      <sheetData sheetId="31"/>
      <sheetData sheetId="32"/>
      <sheetData sheetId="33"/>
      <sheetData sheetId="34"/>
      <sheetData sheetId="35">
        <row r="28">
          <cell r="C28" t="str">
            <v>Operation</v>
          </cell>
          <cell r="D28" t="str">
            <v>Market based emissions</v>
          </cell>
          <cell r="E28" t="str">
            <v>Location based emissions</v>
          </cell>
        </row>
        <row r="29">
          <cell r="C29" t="str">
            <v>Escondida</v>
          </cell>
        </row>
        <row r="30">
          <cell r="C30" t="str">
            <v>Escondida Cathode</v>
          </cell>
        </row>
        <row r="31">
          <cell r="C31" t="str">
            <v>Escondida Concentrate</v>
          </cell>
        </row>
        <row r="32">
          <cell r="C32" t="str">
            <v>Escondida Mine</v>
          </cell>
          <cell r="D32">
            <v>3261.51</v>
          </cell>
          <cell r="E32">
            <v>2237.34</v>
          </cell>
        </row>
        <row r="33">
          <cell r="C33" t="str">
            <v>Escondida NPI &amp; Concentrate Handling</v>
          </cell>
        </row>
        <row r="34">
          <cell r="C34" t="str">
            <v>Escondida P&amp;T</v>
          </cell>
        </row>
        <row r="35">
          <cell r="C35" t="str">
            <v>Cerro Colorado</v>
          </cell>
          <cell r="D35">
            <v>96.96</v>
          </cell>
          <cell r="E35">
            <v>98.31</v>
          </cell>
        </row>
        <row r="36">
          <cell r="C36" t="str">
            <v>CPY Spence</v>
          </cell>
        </row>
        <row r="37">
          <cell r="C37" t="str">
            <v>Escondida Asset Projects</v>
          </cell>
        </row>
        <row r="38">
          <cell r="C38" t="str">
            <v>Pampa Norte</v>
          </cell>
        </row>
        <row r="39">
          <cell r="C39" t="str">
            <v>Pampa Norte Asset Projects</v>
          </cell>
        </row>
        <row r="40">
          <cell r="C40" t="str">
            <v>Pampa Norte P&amp;T</v>
          </cell>
        </row>
        <row r="41">
          <cell r="C41" t="str">
            <v>Spence</v>
          </cell>
          <cell r="D41">
            <v>433.96</v>
          </cell>
          <cell r="E41">
            <v>219.3</v>
          </cell>
        </row>
        <row r="67">
          <cell r="B67">
            <v>-1131.9637121666667</v>
          </cell>
        </row>
        <row r="82">
          <cell r="C82">
            <v>-1013.8637121666668</v>
          </cell>
        </row>
        <row r="83">
          <cell r="C83">
            <v>-300.64371216666672</v>
          </cell>
        </row>
        <row r="84">
          <cell r="C84">
            <v>208.0262878333333</v>
          </cell>
        </row>
      </sheetData>
      <sheetData sheetId="36">
        <row r="33">
          <cell r="C33" t="str">
            <v>TAG</v>
          </cell>
          <cell r="D33" t="str">
            <v>Allocation (advised by asset, see notes on right)</v>
          </cell>
        </row>
        <row r="34">
          <cell r="C34" t="str">
            <v>New South Wales Energy Coal (NSWEC)Watr Wthdrwl T3: 3rd Party Other</v>
          </cell>
          <cell r="D34" t="str">
            <v>Water Input (Type 3): Surface Water</v>
          </cell>
        </row>
        <row r="35">
          <cell r="C35" t="str">
            <v>Nickel WestWatr Wthdrwl T1: 3rd Party Other</v>
          </cell>
          <cell r="D35" t="str">
            <v>Managed through Water raw data adjustments tab - requires allocation across 3 original sources</v>
          </cell>
        </row>
        <row r="36">
          <cell r="C36" t="str">
            <v>Nickel WestWatr Wthdrwl T2: 3rd Party Other</v>
          </cell>
          <cell r="D36" t="str">
            <v>Managed through Water raw data adjustments tab - requires allocation across 3 original sources</v>
          </cell>
        </row>
        <row r="37">
          <cell r="C37" t="str">
            <v>Western Australia Iron OreWatr Wthdrwl T1: 3rd Party Other</v>
          </cell>
          <cell r="D37" t="str">
            <v>Water Input (Type 1): Groundwater</v>
          </cell>
        </row>
        <row r="38">
          <cell r="C38" t="str">
            <v>Australia Production UnitWatr Wthdrwl T1: 3rd Party Other</v>
          </cell>
          <cell r="D38" t="str">
            <v>Water Input (Type 1): Groundwater</v>
          </cell>
        </row>
        <row r="39">
          <cell r="C39" t="str">
            <v>Petroleum Head OfficeWatr Wthdrwl T1: 3rd Party Other</v>
          </cell>
          <cell r="D39" t="str">
            <v>Water Input (Type 1): Surface Water</v>
          </cell>
        </row>
        <row r="40">
          <cell r="C40" t="str">
            <v/>
          </cell>
        </row>
        <row r="41">
          <cell r="C41" t="str">
            <v/>
          </cell>
        </row>
        <row r="43">
          <cell r="D43" t="str">
            <v>Allocation (consistent with last year, mapping reqd due to different naming of 1SAP metric (Input vs Withdrawal))</v>
          </cell>
        </row>
        <row r="44">
          <cell r="C44" t="str">
            <v>BHP Billiton Mitsubishi AllianceWatr Wthdrwl T2: 3rd Party Other</v>
          </cell>
          <cell r="D44" t="str">
            <v>Water Input (Type 2): Surface Water</v>
          </cell>
        </row>
        <row r="45">
          <cell r="C45" t="str">
            <v>Gulf of Mexico Production UnitWatr Wthdrwl T1: 3rd Party Other</v>
          </cell>
          <cell r="D45" t="str">
            <v>Water Input (Type 1): Surface Water</v>
          </cell>
        </row>
      </sheetData>
      <sheetData sheetId="37">
        <row r="51">
          <cell r="BI51">
            <v>107813.01657261858</v>
          </cell>
          <cell r="BJ51">
            <v>110045.48630881224</v>
          </cell>
        </row>
      </sheetData>
      <sheetData sheetId="38">
        <row r="94">
          <cell r="H94">
            <v>0</v>
          </cell>
        </row>
        <row r="99">
          <cell r="H99">
            <v>0.53123691323714173</v>
          </cell>
        </row>
      </sheetData>
      <sheetData sheetId="39">
        <row r="14">
          <cell r="F14" t="str">
            <v>Metric</v>
          </cell>
          <cell r="G14" t="str">
            <v>Units</v>
          </cell>
          <cell r="H14" t="str">
            <v>Data Type</v>
          </cell>
          <cell r="I14">
            <v>2020</v>
          </cell>
          <cell r="J14" t="str">
            <v>Asia</v>
          </cell>
          <cell r="K14" t="str">
            <v>Australia</v>
          </cell>
          <cell r="L14" t="str">
            <v>Europe</v>
          </cell>
          <cell r="M14" t="str">
            <v>North America</v>
          </cell>
          <cell r="N14" t="str">
            <v>South America</v>
          </cell>
          <cell r="O14" t="str">
            <v>Minerals Australia</v>
          </cell>
          <cell r="P14" t="str">
            <v>Minerals Americas</v>
          </cell>
          <cell r="Q14" t="str">
            <v>Petroleum</v>
          </cell>
          <cell r="R14" t="str">
            <v>Group and Unallocated</v>
          </cell>
          <cell r="S14" t="str">
            <v>Coal</v>
          </cell>
          <cell r="T14" t="str">
            <v>Copper</v>
          </cell>
          <cell r="U14" t="str">
            <v>Iron ore</v>
          </cell>
          <cell r="V14" t="str">
            <v>Nickel</v>
          </cell>
          <cell r="W14" t="str">
            <v>Petroleum</v>
          </cell>
          <cell r="X14" t="str">
            <v>Potash</v>
          </cell>
          <cell r="Y14" t="str">
            <v>Group and unallocated</v>
          </cell>
        </row>
        <row r="15">
          <cell r="F15">
            <v>1</v>
          </cell>
          <cell r="G15">
            <v>2</v>
          </cell>
          <cell r="H15">
            <v>3</v>
          </cell>
          <cell r="I15">
            <v>4</v>
          </cell>
          <cell r="J15">
            <v>5</v>
          </cell>
          <cell r="K15">
            <v>6</v>
          </cell>
          <cell r="L15">
            <v>7</v>
          </cell>
          <cell r="M15">
            <v>8</v>
          </cell>
          <cell r="N15">
            <v>9</v>
          </cell>
          <cell r="O15">
            <v>10</v>
          </cell>
          <cell r="P15">
            <v>11</v>
          </cell>
          <cell r="Q15">
            <v>12</v>
          </cell>
          <cell r="R15">
            <v>13</v>
          </cell>
          <cell r="S15">
            <v>14</v>
          </cell>
          <cell r="T15">
            <v>15</v>
          </cell>
          <cell r="U15">
            <v>16</v>
          </cell>
          <cell r="V15">
            <v>16</v>
          </cell>
          <cell r="W15">
            <v>17</v>
          </cell>
          <cell r="X15">
            <v>18</v>
          </cell>
          <cell r="Y15">
            <v>19</v>
          </cell>
        </row>
        <row r="17">
          <cell r="F17" t="str">
            <v>Number of Environment Related Fines</v>
          </cell>
          <cell r="G17" t="str">
            <v>PM_VALU</v>
          </cell>
          <cell r="H17" t="str">
            <v>Sum</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F18" t="str">
            <v>Value of Environment Related Fines (US$)</v>
          </cell>
          <cell r="G18" t="str">
            <v>PM_USDL</v>
          </cell>
          <cell r="H18" t="str">
            <v>Sum</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F19" t="str">
            <v>GHG Emissions Scope 1: CO2 as CO2e</v>
          </cell>
          <cell r="G19" t="str">
            <v>PM_KTON</v>
          </cell>
          <cell r="H19" t="str">
            <v>Sum</v>
          </cell>
          <cell r="I19">
            <v>7707.089132000001</v>
          </cell>
          <cell r="J19">
            <v>0</v>
          </cell>
          <cell r="K19">
            <v>6082.4772600000006</v>
          </cell>
          <cell r="L19">
            <v>0</v>
          </cell>
          <cell r="M19">
            <v>246.85014099999998</v>
          </cell>
          <cell r="N19">
            <v>1377.7617310000001</v>
          </cell>
          <cell r="O19">
            <v>5756.8067930000007</v>
          </cell>
          <cell r="P19">
            <v>1229.17</v>
          </cell>
          <cell r="Q19">
            <v>721.11233899999991</v>
          </cell>
          <cell r="R19">
            <v>0</v>
          </cell>
          <cell r="S19">
            <v>2837.8067930000002</v>
          </cell>
          <cell r="T19">
            <v>1445.0400000000002</v>
          </cell>
          <cell r="U19">
            <v>2199.87</v>
          </cell>
          <cell r="V19">
            <v>491.04</v>
          </cell>
          <cell r="W19">
            <v>721.11233899999991</v>
          </cell>
          <cell r="X19">
            <v>12.219999999999997</v>
          </cell>
          <cell r="Y19">
            <v>0</v>
          </cell>
        </row>
        <row r="20">
          <cell r="F20" t="str">
            <v>GHG Emissions Scope 1: CH4 as CO2e</v>
          </cell>
          <cell r="G20" t="str">
            <v>PM_KTON</v>
          </cell>
          <cell r="H20" t="str">
            <v>Sum</v>
          </cell>
          <cell r="I20">
            <v>1757.4681729999988</v>
          </cell>
          <cell r="J20">
            <v>0</v>
          </cell>
          <cell r="K20">
            <v>1752.396164999999</v>
          </cell>
          <cell r="L20">
            <v>0</v>
          </cell>
          <cell r="M20">
            <v>3.3294790000000001</v>
          </cell>
          <cell r="N20">
            <v>1.7425290000000004</v>
          </cell>
          <cell r="O20">
            <v>1725.3057199999992</v>
          </cell>
          <cell r="P20">
            <v>7.0000000000000007E-2</v>
          </cell>
          <cell r="Q20">
            <v>32.092453000000006</v>
          </cell>
          <cell r="R20">
            <v>0</v>
          </cell>
          <cell r="S20">
            <v>1720.8767199999995</v>
          </cell>
          <cell r="T20">
            <v>0.40900000000000014</v>
          </cell>
          <cell r="U20">
            <v>3.25</v>
          </cell>
          <cell r="V20">
            <v>0.84000000000000008</v>
          </cell>
          <cell r="W20">
            <v>32.092453000000006</v>
          </cell>
          <cell r="X20">
            <v>0</v>
          </cell>
          <cell r="Y20">
            <v>0</v>
          </cell>
        </row>
        <row r="21">
          <cell r="F21" t="str">
            <v>GHG Emissions Scope 1: N2O as CO2e</v>
          </cell>
          <cell r="G21" t="str">
            <v>PM_KTON</v>
          </cell>
          <cell r="H21" t="str">
            <v>Sum</v>
          </cell>
          <cell r="I21">
            <v>17.703569999999999</v>
          </cell>
          <cell r="J21">
            <v>0</v>
          </cell>
          <cell r="K21">
            <v>16.562056999999999</v>
          </cell>
          <cell r="L21">
            <v>0</v>
          </cell>
          <cell r="M21">
            <v>0.56858900000000001</v>
          </cell>
          <cell r="N21">
            <v>0.57292399999999999</v>
          </cell>
          <cell r="O21">
            <v>15.585967000000002</v>
          </cell>
          <cell r="P21">
            <v>0.25</v>
          </cell>
          <cell r="Q21">
            <v>1.8676030000000003</v>
          </cell>
          <cell r="R21">
            <v>0</v>
          </cell>
          <cell r="S21">
            <v>8.1639670000000013</v>
          </cell>
          <cell r="T21">
            <v>0.67200000000000004</v>
          </cell>
          <cell r="U21">
            <v>6.1</v>
          </cell>
          <cell r="V21">
            <v>0.72</v>
          </cell>
          <cell r="W21">
            <v>1.8676030000000003</v>
          </cell>
          <cell r="X21">
            <v>0.18000000000000002</v>
          </cell>
          <cell r="Y21">
            <v>0</v>
          </cell>
        </row>
        <row r="22">
          <cell r="F22" t="str">
            <v>GHG Emissions Scope 1: HFCs as CO2e</v>
          </cell>
          <cell r="G22" t="str">
            <v>PM_KTON</v>
          </cell>
          <cell r="H22" t="str">
            <v>Sum</v>
          </cell>
          <cell r="I22">
            <v>2.5026999999999999</v>
          </cell>
          <cell r="J22">
            <v>0</v>
          </cell>
          <cell r="K22">
            <v>2.7000000000000001E-3</v>
          </cell>
          <cell r="L22">
            <v>0</v>
          </cell>
          <cell r="M22">
            <v>0</v>
          </cell>
          <cell r="N22">
            <v>2.5</v>
          </cell>
          <cell r="O22">
            <v>2.7000000000000001E-3</v>
          </cell>
          <cell r="P22">
            <v>2.5</v>
          </cell>
          <cell r="Q22">
            <v>0</v>
          </cell>
          <cell r="R22">
            <v>0</v>
          </cell>
          <cell r="S22">
            <v>0</v>
          </cell>
          <cell r="T22">
            <v>2.5</v>
          </cell>
          <cell r="U22">
            <v>2.7000000000000001E-3</v>
          </cell>
          <cell r="V22">
            <v>0</v>
          </cell>
          <cell r="W22">
            <v>0</v>
          </cell>
          <cell r="X22">
            <v>0</v>
          </cell>
          <cell r="Y22">
            <v>0</v>
          </cell>
        </row>
        <row r="23">
          <cell r="F23" t="str">
            <v>GHG Emissions Scope 1: PFCs as CO2e</v>
          </cell>
          <cell r="G23" t="str">
            <v>PM_KTON</v>
          </cell>
          <cell r="H23" t="str">
            <v>Sum</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F24" t="str">
            <v>GHG Emissions Scope 1: SF6 as CO2e</v>
          </cell>
          <cell r="G24" t="str">
            <v>PM_KTON</v>
          </cell>
          <cell r="H24" t="str">
            <v>Sum</v>
          </cell>
          <cell r="I24">
            <v>0.40700000000000003</v>
          </cell>
          <cell r="J24">
            <v>0</v>
          </cell>
          <cell r="K24">
            <v>8.7000000000000022E-2</v>
          </cell>
          <cell r="L24">
            <v>0</v>
          </cell>
          <cell r="M24">
            <v>6.0000000000000005E-2</v>
          </cell>
          <cell r="N24">
            <v>0.26</v>
          </cell>
          <cell r="O24">
            <v>8.7000000000000022E-2</v>
          </cell>
          <cell r="P24">
            <v>0.32</v>
          </cell>
          <cell r="Q24">
            <v>0</v>
          </cell>
          <cell r="R24">
            <v>0</v>
          </cell>
          <cell r="S24">
            <v>0</v>
          </cell>
          <cell r="T24">
            <v>0.34700000000000003</v>
          </cell>
          <cell r="U24">
            <v>0</v>
          </cell>
          <cell r="V24">
            <v>0</v>
          </cell>
          <cell r="W24">
            <v>0</v>
          </cell>
          <cell r="X24">
            <v>6.0000000000000005E-2</v>
          </cell>
          <cell r="Y24">
            <v>0</v>
          </cell>
        </row>
        <row r="25">
          <cell r="F25" t="str">
            <v>GHG Emissions Scope 1: Total</v>
          </cell>
          <cell r="G25" t="str">
            <v>PM_KTON</v>
          </cell>
          <cell r="H25" t="str">
            <v>Sum</v>
          </cell>
          <cell r="I25">
            <v>9485.1705750000001</v>
          </cell>
          <cell r="J25">
            <v>0</v>
          </cell>
          <cell r="K25">
            <v>7851.5251820000003</v>
          </cell>
          <cell r="L25">
            <v>0</v>
          </cell>
          <cell r="M25">
            <v>250.80820899999998</v>
          </cell>
          <cell r="N25">
            <v>1382.8371840000002</v>
          </cell>
          <cell r="O25">
            <v>7497.7881800000005</v>
          </cell>
          <cell r="P25">
            <v>1232.31</v>
          </cell>
          <cell r="Q25">
            <v>755.07239499999991</v>
          </cell>
          <cell r="R25">
            <v>0</v>
          </cell>
          <cell r="S25">
            <v>4566.8474800000004</v>
          </cell>
          <cell r="T25">
            <v>1448.9680000000003</v>
          </cell>
          <cell r="U25">
            <v>2209.2226999999998</v>
          </cell>
          <cell r="V25">
            <v>492.6</v>
          </cell>
          <cell r="W25">
            <v>755.07239499999991</v>
          </cell>
          <cell r="X25">
            <v>12.459999999999997</v>
          </cell>
          <cell r="Y25">
            <v>0</v>
          </cell>
        </row>
        <row r="26">
          <cell r="F26" t="str">
            <v>GHG Emissions Scope 2: Total</v>
          </cell>
          <cell r="G26" t="str">
            <v>PM_KTON</v>
          </cell>
          <cell r="H26" t="str">
            <v>Sum</v>
          </cell>
          <cell r="I26">
            <v>6283.7141770000007</v>
          </cell>
          <cell r="J26">
            <v>0</v>
          </cell>
          <cell r="K26">
            <v>2458.6891410000007</v>
          </cell>
          <cell r="L26">
            <v>0</v>
          </cell>
          <cell r="M26">
            <v>30.909715999999996</v>
          </cell>
          <cell r="N26">
            <v>3794.1153200000003</v>
          </cell>
          <cell r="O26">
            <v>2457.3979950000007</v>
          </cell>
          <cell r="P26">
            <v>3808.7200000000003</v>
          </cell>
          <cell r="Q26">
            <v>17.596181999999999</v>
          </cell>
          <cell r="R26">
            <v>0</v>
          </cell>
          <cell r="S26">
            <v>1194.6159950000001</v>
          </cell>
          <cell r="T26">
            <v>4245.0619999999999</v>
          </cell>
          <cell r="U26">
            <v>258.52</v>
          </cell>
          <cell r="V26">
            <v>551.63000000000011</v>
          </cell>
          <cell r="W26">
            <v>17.596181999999999</v>
          </cell>
          <cell r="X26">
            <v>16.29</v>
          </cell>
          <cell r="Y26">
            <v>0</v>
          </cell>
        </row>
        <row r="27">
          <cell r="F27" t="str">
            <v>GHG Scope 1 &amp; 2</v>
          </cell>
          <cell r="G27" t="str">
            <v>PM_KTON</v>
          </cell>
          <cell r="H27" t="str">
            <v>Sum</v>
          </cell>
          <cell r="I27">
            <v>15768.884751999998</v>
          </cell>
          <cell r="J27">
            <v>0</v>
          </cell>
          <cell r="K27">
            <v>10310.214323</v>
          </cell>
          <cell r="L27">
            <v>0</v>
          </cell>
          <cell r="M27">
            <v>281.71792499999998</v>
          </cell>
          <cell r="N27">
            <v>5176.9525040000008</v>
          </cell>
          <cell r="O27">
            <v>9955.1861750000007</v>
          </cell>
          <cell r="P27">
            <v>5041.0300000000007</v>
          </cell>
          <cell r="Q27">
            <v>772.66857699999991</v>
          </cell>
          <cell r="R27">
            <v>0</v>
          </cell>
          <cell r="S27">
            <v>5761.4634750000005</v>
          </cell>
          <cell r="T27">
            <v>5694.0300000000007</v>
          </cell>
          <cell r="U27">
            <v>2467.7426999999998</v>
          </cell>
          <cell r="V27">
            <v>1044.23</v>
          </cell>
          <cell r="W27">
            <v>772.66857699999991</v>
          </cell>
          <cell r="X27">
            <v>28.749999999999996</v>
          </cell>
          <cell r="Y27">
            <v>0</v>
          </cell>
        </row>
        <row r="28">
          <cell r="F28" t="str">
            <v>GHG Emissions: Coal &amp; Coke Used as CO2e</v>
          </cell>
          <cell r="G28" t="str">
            <v>PM_KTON</v>
          </cell>
          <cell r="H28" t="str">
            <v>Sum</v>
          </cell>
          <cell r="I28">
            <v>70.527000000000015</v>
          </cell>
          <cell r="J28">
            <v>0</v>
          </cell>
          <cell r="K28">
            <v>70.527000000000015</v>
          </cell>
          <cell r="L28">
            <v>0</v>
          </cell>
          <cell r="M28">
            <v>0</v>
          </cell>
          <cell r="N28">
            <v>0</v>
          </cell>
          <cell r="O28">
            <v>70.527000000000015</v>
          </cell>
          <cell r="P28">
            <v>0</v>
          </cell>
          <cell r="Q28">
            <v>0</v>
          </cell>
          <cell r="R28">
            <v>0</v>
          </cell>
          <cell r="S28">
            <v>0</v>
          </cell>
          <cell r="T28">
            <v>26.327000000000005</v>
          </cell>
          <cell r="U28">
            <v>0</v>
          </cell>
          <cell r="V28">
            <v>44.2</v>
          </cell>
          <cell r="W28">
            <v>0</v>
          </cell>
          <cell r="X28">
            <v>0</v>
          </cell>
          <cell r="Y28">
            <v>0</v>
          </cell>
        </row>
        <row r="29">
          <cell r="F29" t="str">
            <v>GHG Emissions: Distillate &amp; Gas as CO2e</v>
          </cell>
          <cell r="G29" t="str">
            <v>PM_KTON</v>
          </cell>
          <cell r="H29" t="str">
            <v>Sum</v>
          </cell>
          <cell r="I29">
            <v>6324.5323840000001</v>
          </cell>
          <cell r="J29">
            <v>0</v>
          </cell>
          <cell r="K29">
            <v>5083.3152379999992</v>
          </cell>
          <cell r="L29">
            <v>0</v>
          </cell>
          <cell r="M29">
            <v>43.910876000000002</v>
          </cell>
          <cell r="N29">
            <v>1197.3062699999998</v>
          </cell>
          <cell r="O29">
            <v>5081.516987</v>
          </cell>
          <cell r="P29">
            <v>1200.6999999999998</v>
          </cell>
          <cell r="Q29">
            <v>42.315396999999997</v>
          </cell>
          <cell r="R29">
            <v>0</v>
          </cell>
          <cell r="S29">
            <v>2826.3969869999996</v>
          </cell>
          <cell r="T29">
            <v>1345.36</v>
          </cell>
          <cell r="U29">
            <v>1890.5100000000002</v>
          </cell>
          <cell r="V29">
            <v>216.17</v>
          </cell>
          <cell r="W29">
            <v>42.315396999999997</v>
          </cell>
          <cell r="X29">
            <v>3.7800000000000002</v>
          </cell>
          <cell r="Y29">
            <v>0</v>
          </cell>
        </row>
        <row r="30">
          <cell r="F30" t="str">
            <v>GHG Emissions: Electricity Used as CO2e</v>
          </cell>
          <cell r="G30" t="str">
            <v>PM_KTON</v>
          </cell>
          <cell r="H30" t="str">
            <v>Sum</v>
          </cell>
          <cell r="I30">
            <v>6283.7141770000007</v>
          </cell>
          <cell r="J30">
            <v>0</v>
          </cell>
          <cell r="K30">
            <v>2458.6891410000007</v>
          </cell>
          <cell r="L30">
            <v>0</v>
          </cell>
          <cell r="M30">
            <v>30.909715999999996</v>
          </cell>
          <cell r="N30">
            <v>3794.1153200000003</v>
          </cell>
          <cell r="O30">
            <v>2457.3979950000007</v>
          </cell>
          <cell r="P30">
            <v>3808.7200000000003</v>
          </cell>
          <cell r="Q30">
            <v>17.596181999999999</v>
          </cell>
          <cell r="R30">
            <v>0</v>
          </cell>
          <cell r="S30">
            <v>1194.6159950000001</v>
          </cell>
          <cell r="T30">
            <v>4245.0619999999999</v>
          </cell>
          <cell r="U30">
            <v>258.52</v>
          </cell>
          <cell r="V30">
            <v>551.63000000000011</v>
          </cell>
          <cell r="W30">
            <v>17.596181999999999</v>
          </cell>
          <cell r="X30">
            <v>16.29</v>
          </cell>
          <cell r="Y30">
            <v>0</v>
          </cell>
        </row>
        <row r="31">
          <cell r="F31" t="str">
            <v>GHG Emissions: Fugitive Sources as CO2e</v>
          </cell>
          <cell r="G31" t="str">
            <v>PM_KTON</v>
          </cell>
          <cell r="H31" t="str">
            <v>Sum</v>
          </cell>
          <cell r="I31">
            <v>1922.8552649999999</v>
          </cell>
          <cell r="J31">
            <v>0</v>
          </cell>
          <cell r="K31">
            <v>1839.171051</v>
          </cell>
          <cell r="L31">
            <v>0</v>
          </cell>
          <cell r="M31">
            <v>30.668883000000001</v>
          </cell>
          <cell r="N31">
            <v>53.015331000000003</v>
          </cell>
          <cell r="O31">
            <v>1734.75748</v>
          </cell>
          <cell r="P31">
            <v>8.91</v>
          </cell>
          <cell r="Q31">
            <v>179.18778499999999</v>
          </cell>
          <cell r="R31">
            <v>0</v>
          </cell>
          <cell r="S31">
            <v>1734.67048</v>
          </cell>
          <cell r="T31">
            <v>8.9969999999999999</v>
          </cell>
          <cell r="U31">
            <v>0</v>
          </cell>
          <cell r="V31">
            <v>0</v>
          </cell>
          <cell r="W31">
            <v>179.18778499999999</v>
          </cell>
          <cell r="X31">
            <v>0</v>
          </cell>
          <cell r="Y31">
            <v>0</v>
          </cell>
        </row>
        <row r="32">
          <cell r="F32" t="str">
            <v>GHG Emissions: Natural Gas Used as CO2e</v>
          </cell>
          <cell r="G32" t="str">
            <v>PM_KTON</v>
          </cell>
          <cell r="H32" t="str">
            <v>Sum</v>
          </cell>
          <cell r="I32">
            <v>1061.4381619999999</v>
          </cell>
          <cell r="J32">
            <v>0</v>
          </cell>
          <cell r="K32">
            <v>767.57122099999992</v>
          </cell>
          <cell r="L32">
            <v>0</v>
          </cell>
          <cell r="M32">
            <v>172.23355999999998</v>
          </cell>
          <cell r="N32">
            <v>121.633381</v>
          </cell>
          <cell r="O32">
            <v>518.36400000000003</v>
          </cell>
          <cell r="P32">
            <v>4.75</v>
          </cell>
          <cell r="Q32">
            <v>538.324162</v>
          </cell>
          <cell r="R32">
            <v>0</v>
          </cell>
          <cell r="S32">
            <v>0</v>
          </cell>
          <cell r="T32">
            <v>5.3999999999999999E-2</v>
          </cell>
          <cell r="U32">
            <v>315.22000000000003</v>
          </cell>
          <cell r="V32">
            <v>203.08999999999997</v>
          </cell>
          <cell r="W32">
            <v>538.324162</v>
          </cell>
          <cell r="X32">
            <v>4.75</v>
          </cell>
          <cell r="Y32">
            <v>0</v>
          </cell>
        </row>
        <row r="33">
          <cell r="F33" t="str">
            <v>GHG Emissions: Other Sources as CO2e</v>
          </cell>
          <cell r="G33" t="str">
            <v>PM_KTON</v>
          </cell>
          <cell r="H33" t="str">
            <v>Sum</v>
          </cell>
          <cell r="I33">
            <v>103.43284000000004</v>
          </cell>
          <cell r="J33">
            <v>0</v>
          </cell>
          <cell r="K33">
            <v>99.203605000000024</v>
          </cell>
          <cell r="L33">
            <v>0</v>
          </cell>
          <cell r="M33">
            <v>3.9592350000000001</v>
          </cell>
          <cell r="N33">
            <v>0.26999999999999996</v>
          </cell>
          <cell r="O33">
            <v>99.168000000000021</v>
          </cell>
          <cell r="P33">
            <v>4.16</v>
          </cell>
          <cell r="Q33">
            <v>0.10483999999999999</v>
          </cell>
          <cell r="R33">
            <v>0</v>
          </cell>
          <cell r="S33">
            <v>5.77</v>
          </cell>
          <cell r="T33">
            <v>54.527999999999999</v>
          </cell>
          <cell r="U33">
            <v>0.03</v>
          </cell>
          <cell r="V33">
            <v>39.11</v>
          </cell>
          <cell r="W33">
            <v>0.10483999999999999</v>
          </cell>
          <cell r="X33">
            <v>3.89</v>
          </cell>
          <cell r="Y33">
            <v>0</v>
          </cell>
        </row>
        <row r="34">
          <cell r="F34" t="str">
            <v>GHG Emissions Source</v>
          </cell>
          <cell r="G34" t="str">
            <v>PM_KTON</v>
          </cell>
          <cell r="H34" t="str">
            <v>Sum</v>
          </cell>
          <cell r="I34">
            <v>15766.499828000005</v>
          </cell>
          <cell r="J34">
            <v>0</v>
          </cell>
          <cell r="K34">
            <v>10318.477256</v>
          </cell>
          <cell r="L34">
            <v>0</v>
          </cell>
          <cell r="M34">
            <v>281.68226999999996</v>
          </cell>
          <cell r="N34">
            <v>5166.3403019999996</v>
          </cell>
          <cell r="O34">
            <v>9961.7314619999997</v>
          </cell>
          <cell r="P34">
            <v>5027.24</v>
          </cell>
          <cell r="Q34">
            <v>777.52836600000001</v>
          </cell>
          <cell r="R34">
            <v>0</v>
          </cell>
          <cell r="S34">
            <v>5761.4534620000004</v>
          </cell>
          <cell r="T34">
            <v>5680.3280000000004</v>
          </cell>
          <cell r="U34">
            <v>2464.2800000000002</v>
          </cell>
          <cell r="V34">
            <v>1054.2</v>
          </cell>
          <cell r="W34">
            <v>777.52836600000001</v>
          </cell>
          <cell r="X34">
            <v>28.71</v>
          </cell>
          <cell r="Y34">
            <v>0</v>
          </cell>
        </row>
        <row r="35">
          <cell r="F35" t="str">
            <v>NOx Emissions: Total</v>
          </cell>
          <cell r="G35" t="str">
            <v>PM_TONM</v>
          </cell>
          <cell r="H35" t="str">
            <v>Sum</v>
          </cell>
          <cell r="I35">
            <v>82900.773694000032</v>
          </cell>
          <cell r="J35">
            <v>0</v>
          </cell>
          <cell r="K35">
            <v>65468.214083000035</v>
          </cell>
          <cell r="L35">
            <v>0</v>
          </cell>
          <cell r="M35">
            <v>1941.5096110000002</v>
          </cell>
          <cell r="N35">
            <v>15491.05</v>
          </cell>
          <cell r="O35">
            <v>64907.080000000031</v>
          </cell>
          <cell r="P35">
            <v>15161.759999999998</v>
          </cell>
          <cell r="Q35">
            <v>2831.9336940000003</v>
          </cell>
          <cell r="R35">
            <v>0</v>
          </cell>
          <cell r="S35">
            <v>35887.4</v>
          </cell>
          <cell r="T35">
            <v>15866.039999999999</v>
          </cell>
          <cell r="U35">
            <v>24921.420000000002</v>
          </cell>
          <cell r="V35">
            <v>3356.26</v>
          </cell>
          <cell r="W35">
            <v>2831.9336940000003</v>
          </cell>
          <cell r="X35">
            <v>37.72</v>
          </cell>
          <cell r="Y35">
            <v>0</v>
          </cell>
        </row>
        <row r="36">
          <cell r="F36" t="str">
            <v>SOx Emissions: Total</v>
          </cell>
          <cell r="G36" t="str">
            <v>PM_TONM</v>
          </cell>
          <cell r="H36" t="str">
            <v>Sum</v>
          </cell>
          <cell r="I36">
            <v>13485.080774</v>
          </cell>
          <cell r="J36">
            <v>0</v>
          </cell>
          <cell r="K36">
            <v>13317.097461999998</v>
          </cell>
          <cell r="L36">
            <v>0</v>
          </cell>
          <cell r="M36">
            <v>42.133312000000004</v>
          </cell>
          <cell r="N36">
            <v>125.85</v>
          </cell>
          <cell r="O36">
            <v>13315.919999999998</v>
          </cell>
          <cell r="P36">
            <v>125.72</v>
          </cell>
          <cell r="Q36">
            <v>43.440773999999998</v>
          </cell>
          <cell r="R36">
            <v>0</v>
          </cell>
          <cell r="S36">
            <v>87.55</v>
          </cell>
          <cell r="T36">
            <v>1370.5199999999995</v>
          </cell>
          <cell r="U36">
            <v>92.61</v>
          </cell>
          <cell r="V36">
            <v>11889.759999999998</v>
          </cell>
          <cell r="W36">
            <v>43.440773999999998</v>
          </cell>
          <cell r="X36">
            <v>1.2</v>
          </cell>
          <cell r="Y36">
            <v>0</v>
          </cell>
        </row>
        <row r="37">
          <cell r="F37" t="str">
            <v>Mercury Emissions: Total</v>
          </cell>
          <cell r="G37" t="str">
            <v>PM_TONM</v>
          </cell>
          <cell r="H37" t="str">
            <v>Sum</v>
          </cell>
          <cell r="I37">
            <v>1.7600000000000001E-3</v>
          </cell>
          <cell r="J37">
            <v>0</v>
          </cell>
          <cell r="K37">
            <v>1.7600000000000001E-3</v>
          </cell>
          <cell r="L37">
            <v>0</v>
          </cell>
          <cell r="M37">
            <v>0</v>
          </cell>
          <cell r="N37">
            <v>0</v>
          </cell>
          <cell r="O37">
            <v>1.7600000000000001E-3</v>
          </cell>
          <cell r="P37">
            <v>0</v>
          </cell>
          <cell r="Q37">
            <v>0</v>
          </cell>
          <cell r="R37">
            <v>0</v>
          </cell>
          <cell r="S37">
            <v>0</v>
          </cell>
          <cell r="T37">
            <v>1.7600000000000001E-3</v>
          </cell>
          <cell r="U37">
            <v>0</v>
          </cell>
          <cell r="V37">
            <v>0</v>
          </cell>
          <cell r="W37">
            <v>0</v>
          </cell>
          <cell r="X37">
            <v>0</v>
          </cell>
          <cell r="Y37">
            <v>0</v>
          </cell>
        </row>
        <row r="38">
          <cell r="F38" t="str">
            <v>Energy Use: Renewable Sources</v>
          </cell>
          <cell r="G38" t="str">
            <v>PM_GGJL</v>
          </cell>
          <cell r="H38" t="str">
            <v>Sum</v>
          </cell>
          <cell r="I38">
            <v>38725.609200000006</v>
          </cell>
          <cell r="J38">
            <v>0</v>
          </cell>
          <cell r="K38">
            <v>0</v>
          </cell>
          <cell r="L38">
            <v>0</v>
          </cell>
          <cell r="M38">
            <v>38725.609200000006</v>
          </cell>
          <cell r="N38">
            <v>0</v>
          </cell>
          <cell r="O38">
            <v>0</v>
          </cell>
          <cell r="P38">
            <v>20264.8092</v>
          </cell>
          <cell r="Q38">
            <v>18460.800000000003</v>
          </cell>
          <cell r="R38">
            <v>0</v>
          </cell>
          <cell r="S38">
            <v>0</v>
          </cell>
          <cell r="T38">
            <v>0</v>
          </cell>
          <cell r="U38">
            <v>0</v>
          </cell>
          <cell r="V38">
            <v>0</v>
          </cell>
          <cell r="W38">
            <v>18460.800000000003</v>
          </cell>
          <cell r="X38">
            <v>20264.8092</v>
          </cell>
          <cell r="Y38">
            <v>0</v>
          </cell>
        </row>
        <row r="39">
          <cell r="F39" t="str">
            <v>Energy Use: Coal &amp; Coke</v>
          </cell>
          <cell r="G39" t="str">
            <v>PM_GGJL</v>
          </cell>
          <cell r="H39" t="str">
            <v>Sum</v>
          </cell>
          <cell r="I39">
            <v>690325.74799999991</v>
          </cell>
          <cell r="J39">
            <v>0</v>
          </cell>
          <cell r="K39">
            <v>690325.74799999991</v>
          </cell>
          <cell r="L39">
            <v>0</v>
          </cell>
          <cell r="M39">
            <v>0</v>
          </cell>
          <cell r="N39">
            <v>0</v>
          </cell>
          <cell r="O39">
            <v>690325.74799999991</v>
          </cell>
          <cell r="P39">
            <v>0</v>
          </cell>
          <cell r="Q39">
            <v>0</v>
          </cell>
          <cell r="R39">
            <v>0</v>
          </cell>
          <cell r="S39">
            <v>0</v>
          </cell>
          <cell r="T39">
            <v>274636.09799999994</v>
          </cell>
          <cell r="U39">
            <v>0</v>
          </cell>
          <cell r="V39">
            <v>415689.64999999991</v>
          </cell>
          <cell r="W39">
            <v>0</v>
          </cell>
          <cell r="X39">
            <v>0</v>
          </cell>
          <cell r="Y39">
            <v>0</v>
          </cell>
        </row>
        <row r="40">
          <cell r="F40" t="str">
            <v>Energy Use: Electricity</v>
          </cell>
          <cell r="G40" t="str">
            <v>PM_GGJL</v>
          </cell>
          <cell r="H40" t="str">
            <v>Sum</v>
          </cell>
          <cell r="I40">
            <v>36322905.236171998</v>
          </cell>
          <cell r="J40">
            <v>0</v>
          </cell>
          <cell r="K40">
            <v>13662154.354971997</v>
          </cell>
          <cell r="L40">
            <v>0</v>
          </cell>
          <cell r="M40">
            <v>180631.03119999997</v>
          </cell>
          <cell r="N40">
            <v>22480119.849999998</v>
          </cell>
          <cell r="O40">
            <v>13658525.475771997</v>
          </cell>
          <cell r="P40">
            <v>22541870.299999997</v>
          </cell>
          <cell r="Q40">
            <v>122509.4604</v>
          </cell>
          <cell r="R40">
            <v>0</v>
          </cell>
          <cell r="S40">
            <v>5309615.5847720001</v>
          </cell>
          <cell r="T40">
            <v>26174394.980999999</v>
          </cell>
          <cell r="U40">
            <v>1225528.9000000001</v>
          </cell>
          <cell r="V40">
            <v>3420084.9799999995</v>
          </cell>
          <cell r="W40">
            <v>122509.4604</v>
          </cell>
          <cell r="X40">
            <v>70771.33</v>
          </cell>
          <cell r="Y40">
            <v>0</v>
          </cell>
        </row>
        <row r="41">
          <cell r="F41" t="str">
            <v>Energy Use: Natural Gas</v>
          </cell>
          <cell r="G41" t="str">
            <v>PM_GGJL</v>
          </cell>
          <cell r="H41" t="str">
            <v>Sum</v>
          </cell>
          <cell r="I41">
            <v>20849391.713192999</v>
          </cell>
          <cell r="J41">
            <v>0</v>
          </cell>
          <cell r="K41">
            <v>15066695.5813</v>
          </cell>
          <cell r="L41">
            <v>0</v>
          </cell>
          <cell r="M41">
            <v>3422291.5903410008</v>
          </cell>
          <cell r="N41">
            <v>2360404.5415519997</v>
          </cell>
          <cell r="O41">
            <v>10264108.210000001</v>
          </cell>
          <cell r="P41">
            <v>92835.250000000015</v>
          </cell>
          <cell r="Q41">
            <v>10492448.253193</v>
          </cell>
          <cell r="R41">
            <v>0</v>
          </cell>
          <cell r="S41">
            <v>0</v>
          </cell>
          <cell r="T41">
            <v>1057.21</v>
          </cell>
          <cell r="U41">
            <v>6323959</v>
          </cell>
          <cell r="V41">
            <v>3939092</v>
          </cell>
          <cell r="W41">
            <v>10492448.253193</v>
          </cell>
          <cell r="X41">
            <v>92835.250000000015</v>
          </cell>
          <cell r="Y41">
            <v>0</v>
          </cell>
        </row>
        <row r="42">
          <cell r="F42" t="str">
            <v>Energy Use: Distillate &amp; Gasoline</v>
          </cell>
          <cell r="G42" t="str">
            <v>PM_GGJL</v>
          </cell>
          <cell r="H42" t="str">
            <v>Sum</v>
          </cell>
          <cell r="I42">
            <v>89866943.066302001</v>
          </cell>
          <cell r="J42">
            <v>0</v>
          </cell>
          <cell r="K42">
            <v>72334549.802082002</v>
          </cell>
          <cell r="L42">
            <v>0</v>
          </cell>
          <cell r="M42">
            <v>606296.12422000011</v>
          </cell>
          <cell r="N42">
            <v>16926097.140000001</v>
          </cell>
          <cell r="O42">
            <v>72308888.830881998</v>
          </cell>
          <cell r="P42">
            <v>16973741.150000002</v>
          </cell>
          <cell r="Q42">
            <v>584313.08542000013</v>
          </cell>
          <cell r="R42">
            <v>0</v>
          </cell>
          <cell r="S42">
            <v>40260904.910882004</v>
          </cell>
          <cell r="T42">
            <v>19034563.789999999</v>
          </cell>
          <cell r="U42">
            <v>26924266.300000001</v>
          </cell>
          <cell r="V42">
            <v>3009748.54</v>
          </cell>
          <cell r="W42">
            <v>584313.08542000013</v>
          </cell>
          <cell r="X42">
            <v>53146.439999999995</v>
          </cell>
          <cell r="Y42">
            <v>0</v>
          </cell>
        </row>
        <row r="43">
          <cell r="F43" t="str">
            <v>Energy Use: Other</v>
          </cell>
          <cell r="G43" t="str">
            <v>PM_GGJL</v>
          </cell>
          <cell r="H43" t="str">
            <v>Sum</v>
          </cell>
          <cell r="I43">
            <v>2303416.4387999997</v>
          </cell>
          <cell r="J43">
            <v>0</v>
          </cell>
          <cell r="K43">
            <v>2233345.9759999998</v>
          </cell>
          <cell r="L43">
            <v>0</v>
          </cell>
          <cell r="M43">
            <v>65799.942800000004</v>
          </cell>
          <cell r="N43">
            <v>4270.5200000000004</v>
          </cell>
          <cell r="O43">
            <v>2231499.9589999998</v>
          </cell>
          <cell r="P43">
            <v>68391.66</v>
          </cell>
          <cell r="Q43">
            <v>3524.8198000000002</v>
          </cell>
          <cell r="R43">
            <v>0</v>
          </cell>
          <cell r="S43">
            <v>478759.26999999996</v>
          </cell>
          <cell r="T43">
            <v>1239677.7789999999</v>
          </cell>
          <cell r="U43">
            <v>730.29</v>
          </cell>
          <cell r="V43">
            <v>516603.13999999996</v>
          </cell>
          <cell r="W43">
            <v>3524.8198000000002</v>
          </cell>
          <cell r="X43">
            <v>64121.14</v>
          </cell>
          <cell r="Y43">
            <v>0</v>
          </cell>
        </row>
        <row r="44">
          <cell r="F44" t="str">
            <v>Total Energy Use</v>
          </cell>
          <cell r="G44" t="str">
            <v>PM_GGJL</v>
          </cell>
          <cell r="H44" t="str">
            <v>Sum</v>
          </cell>
          <cell r="I44">
            <v>150071707.81166694</v>
          </cell>
          <cell r="J44">
            <v>0</v>
          </cell>
          <cell r="K44">
            <v>103987071.46235399</v>
          </cell>
          <cell r="L44">
            <v>0</v>
          </cell>
          <cell r="M44">
            <v>4313744.2977610007</v>
          </cell>
          <cell r="N44">
            <v>41770892.051552005</v>
          </cell>
          <cell r="O44">
            <v>99153348.223654002</v>
          </cell>
          <cell r="P44">
            <v>39697103.169199996</v>
          </cell>
          <cell r="Q44">
            <v>11221256.418813</v>
          </cell>
          <cell r="R44">
            <v>0</v>
          </cell>
          <cell r="S44">
            <v>46049279.765654005</v>
          </cell>
          <cell r="T44">
            <v>46724329.857999995</v>
          </cell>
          <cell r="U44">
            <v>34474484.490000002</v>
          </cell>
          <cell r="V44">
            <v>11301218.309999999</v>
          </cell>
          <cell r="W44">
            <v>11221256.418813</v>
          </cell>
          <cell r="X44">
            <v>301138.96920000005</v>
          </cell>
          <cell r="Y44">
            <v>0</v>
          </cell>
        </row>
        <row r="45">
          <cell r="F45" t="str">
            <v>Hazardous Mineral Waste Disposed</v>
          </cell>
          <cell r="G45" t="str">
            <v>PM_TONM</v>
          </cell>
          <cell r="H45" t="str">
            <v>Sum</v>
          </cell>
          <cell r="I45">
            <v>14500367.890000001</v>
          </cell>
          <cell r="J45">
            <v>0</v>
          </cell>
          <cell r="K45">
            <v>14500367.890000001</v>
          </cell>
          <cell r="L45">
            <v>0</v>
          </cell>
          <cell r="M45">
            <v>0</v>
          </cell>
          <cell r="N45">
            <v>0</v>
          </cell>
          <cell r="O45">
            <v>14500367.890000001</v>
          </cell>
          <cell r="P45">
            <v>0</v>
          </cell>
          <cell r="Q45">
            <v>0</v>
          </cell>
          <cell r="R45">
            <v>0</v>
          </cell>
          <cell r="S45">
            <v>0</v>
          </cell>
          <cell r="T45">
            <v>8478117</v>
          </cell>
          <cell r="U45">
            <v>6015234</v>
          </cell>
          <cell r="V45">
            <v>7016.89</v>
          </cell>
          <cell r="W45">
            <v>0</v>
          </cell>
          <cell r="X45">
            <v>0</v>
          </cell>
          <cell r="Y45">
            <v>0</v>
          </cell>
        </row>
        <row r="46">
          <cell r="F46" t="str">
            <v>Non Hazardous Tailings Waste Disposed</v>
          </cell>
          <cell r="G46" t="str">
            <v>PM_TONM</v>
          </cell>
          <cell r="H46" t="str">
            <v>Sum</v>
          </cell>
          <cell r="I46">
            <v>175465632.09999999</v>
          </cell>
          <cell r="J46">
            <v>0</v>
          </cell>
          <cell r="K46">
            <v>43378869.099999994</v>
          </cell>
          <cell r="L46">
            <v>0</v>
          </cell>
          <cell r="M46">
            <v>0</v>
          </cell>
          <cell r="N46">
            <v>132086763</v>
          </cell>
          <cell r="O46">
            <v>43378869.099999994</v>
          </cell>
          <cell r="P46">
            <v>132086763</v>
          </cell>
          <cell r="Q46">
            <v>0</v>
          </cell>
          <cell r="R46">
            <v>0</v>
          </cell>
          <cell r="S46">
            <v>29650506.429999996</v>
          </cell>
          <cell r="T46">
            <v>132086763</v>
          </cell>
          <cell r="U46">
            <v>844893</v>
          </cell>
          <cell r="V46">
            <v>12883469.67</v>
          </cell>
          <cell r="W46">
            <v>0</v>
          </cell>
          <cell r="X46">
            <v>0</v>
          </cell>
          <cell r="Y46">
            <v>0</v>
          </cell>
        </row>
        <row r="47">
          <cell r="F47" t="str">
            <v>Land Managed for Conservation: Total</v>
          </cell>
          <cell r="G47" t="str">
            <v>PM_HECT</v>
          </cell>
          <cell r="H47" t="str">
            <v>Q.End</v>
          </cell>
          <cell r="I47">
            <v>66527.23</v>
          </cell>
          <cell r="J47">
            <v>0</v>
          </cell>
          <cell r="K47">
            <v>66330.48</v>
          </cell>
          <cell r="L47">
            <v>0</v>
          </cell>
          <cell r="M47">
            <v>164.75</v>
          </cell>
          <cell r="N47">
            <v>32</v>
          </cell>
          <cell r="O47">
            <v>66330.48</v>
          </cell>
          <cell r="P47">
            <v>64.75</v>
          </cell>
          <cell r="Q47">
            <v>132</v>
          </cell>
          <cell r="R47">
            <v>0</v>
          </cell>
          <cell r="S47">
            <v>5407.48</v>
          </cell>
          <cell r="T47">
            <v>60923</v>
          </cell>
          <cell r="U47">
            <v>0</v>
          </cell>
          <cell r="V47">
            <v>0</v>
          </cell>
          <cell r="W47">
            <v>132</v>
          </cell>
          <cell r="X47">
            <v>64.75</v>
          </cell>
          <cell r="Y47">
            <v>0</v>
          </cell>
        </row>
        <row r="48">
          <cell r="F48" t="str">
            <v>Land Rehabilitated: Total</v>
          </cell>
          <cell r="G48" t="str">
            <v>PM_HECT</v>
          </cell>
          <cell r="H48" t="str">
            <v>Q.End</v>
          </cell>
          <cell r="I48">
            <v>24945.219999999998</v>
          </cell>
          <cell r="J48">
            <v>0</v>
          </cell>
          <cell r="K48">
            <v>17373.919999999998</v>
          </cell>
          <cell r="L48">
            <v>0</v>
          </cell>
          <cell r="M48">
            <v>6540.3</v>
          </cell>
          <cell r="N48">
            <v>1031</v>
          </cell>
          <cell r="O48">
            <v>17013.2</v>
          </cell>
          <cell r="P48">
            <v>1082.1199999999999</v>
          </cell>
          <cell r="Q48">
            <v>6849.9000000000005</v>
          </cell>
          <cell r="R48">
            <v>0</v>
          </cell>
          <cell r="S48">
            <v>7501.5199999999995</v>
          </cell>
          <cell r="T48">
            <v>1469</v>
          </cell>
          <cell r="U48">
            <v>8592.32</v>
          </cell>
          <cell r="V48">
            <v>481.36</v>
          </cell>
          <cell r="W48">
            <v>6849.9000000000005</v>
          </cell>
          <cell r="X48">
            <v>51.12</v>
          </cell>
          <cell r="Y48">
            <v>0</v>
          </cell>
        </row>
        <row r="49">
          <cell r="F49" t="str">
            <v>Land Disturbed: Total</v>
          </cell>
          <cell r="G49" t="str">
            <v>PM_HECT</v>
          </cell>
          <cell r="H49" t="str">
            <v>Q.End</v>
          </cell>
          <cell r="I49">
            <v>147552.74999999994</v>
          </cell>
          <cell r="J49">
            <v>0</v>
          </cell>
          <cell r="K49">
            <v>114754.21999999999</v>
          </cell>
          <cell r="L49">
            <v>0</v>
          </cell>
          <cell r="M49">
            <v>3993.67</v>
          </cell>
          <cell r="N49">
            <v>28804.86</v>
          </cell>
          <cell r="O49">
            <v>114643.41999999998</v>
          </cell>
          <cell r="P49">
            <v>29476.05</v>
          </cell>
          <cell r="Q49">
            <v>3433.28</v>
          </cell>
          <cell r="R49">
            <v>0</v>
          </cell>
          <cell r="S49">
            <v>62531.17</v>
          </cell>
          <cell r="T49">
            <v>33471.86</v>
          </cell>
          <cell r="U49">
            <v>38860.85</v>
          </cell>
          <cell r="V49">
            <v>8489.4000000000015</v>
          </cell>
          <cell r="W49">
            <v>3433.28</v>
          </cell>
          <cell r="X49">
            <v>766.19</v>
          </cell>
          <cell r="Y49">
            <v>0</v>
          </cell>
        </row>
        <row r="50">
          <cell r="F50" t="str">
            <v>Land Owned/Leased/Managed: Total</v>
          </cell>
          <cell r="G50" t="str">
            <v>PM_HECT</v>
          </cell>
          <cell r="H50" t="str">
            <v>Q.End</v>
          </cell>
          <cell r="I50">
            <v>8696333.3665300012</v>
          </cell>
          <cell r="J50">
            <v>0</v>
          </cell>
          <cell r="K50">
            <v>6246846.9065299993</v>
          </cell>
          <cell r="L50">
            <v>0</v>
          </cell>
          <cell r="M50">
            <v>65219.46</v>
          </cell>
          <cell r="N50">
            <v>2384267</v>
          </cell>
          <cell r="O50">
            <v>6082141.3465299997</v>
          </cell>
          <cell r="P50">
            <v>2375918</v>
          </cell>
          <cell r="Q50">
            <v>238274.02</v>
          </cell>
          <cell r="R50">
            <v>0</v>
          </cell>
          <cell r="S50">
            <v>432651.34</v>
          </cell>
          <cell r="T50">
            <v>4643097</v>
          </cell>
          <cell r="U50">
            <v>1392208.35653</v>
          </cell>
          <cell r="V50">
            <v>1980808.6500000001</v>
          </cell>
          <cell r="W50">
            <v>238274.02</v>
          </cell>
          <cell r="X50">
            <v>9294</v>
          </cell>
          <cell r="Y50">
            <v>0</v>
          </cell>
        </row>
        <row r="52">
          <cell r="F52" t="str">
            <v>Number of Safety Related Fines</v>
          </cell>
          <cell r="G52" t="str">
            <v>PM_VALU</v>
          </cell>
          <cell r="H52" t="str">
            <v>Sum</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3">
          <cell r="F53" t="str">
            <v>Value of Safety Related Fines (US$)</v>
          </cell>
          <cell r="G53" t="str">
            <v>PM_USDL</v>
          </cell>
          <cell r="H53" t="str">
            <v>Sum</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row>
        <row r="54">
          <cell r="F54" t="str">
            <v>Exposure Hours: Ctr</v>
          </cell>
          <cell r="G54" t="str">
            <v>PM_HOUR</v>
          </cell>
          <cell r="H54" t="str">
            <v>Sum</v>
          </cell>
          <cell r="I54">
            <v>110806784.01749998</v>
          </cell>
          <cell r="J54">
            <v>0</v>
          </cell>
          <cell r="K54">
            <v>60088893.5075</v>
          </cell>
          <cell r="L54">
            <v>0</v>
          </cell>
          <cell r="M54">
            <v>2856928.51</v>
          </cell>
          <cell r="N54">
            <v>47860962</v>
          </cell>
          <cell r="O54">
            <v>59690750.5075</v>
          </cell>
          <cell r="P54">
            <v>48668759.149999999</v>
          </cell>
          <cell r="Q54">
            <v>2263343.3600000003</v>
          </cell>
          <cell r="R54">
            <v>183931</v>
          </cell>
          <cell r="S54">
            <v>24932218</v>
          </cell>
          <cell r="T54">
            <v>54830894</v>
          </cell>
          <cell r="U54">
            <v>22476999</v>
          </cell>
          <cell r="V54">
            <v>4871665.5074999994</v>
          </cell>
          <cell r="W54">
            <v>2263343.3600000003</v>
          </cell>
          <cell r="X54">
            <v>1247733.1499999999</v>
          </cell>
          <cell r="Y54">
            <v>183931</v>
          </cell>
        </row>
        <row r="55">
          <cell r="F55" t="str">
            <v>Exposure Hours: Emp</v>
          </cell>
          <cell r="G55" t="str">
            <v>PM_HOUR</v>
          </cell>
          <cell r="H55" t="str">
            <v>Sum</v>
          </cell>
          <cell r="I55">
            <v>65188192.640000001</v>
          </cell>
          <cell r="J55">
            <v>0</v>
          </cell>
          <cell r="K55">
            <v>48094273.539999999</v>
          </cell>
          <cell r="L55">
            <v>0</v>
          </cell>
          <cell r="M55">
            <v>2424659.1</v>
          </cell>
          <cell r="N55">
            <v>14669260</v>
          </cell>
          <cell r="O55">
            <v>43212646.539999999</v>
          </cell>
          <cell r="P55">
            <v>14678926.5</v>
          </cell>
          <cell r="Q55">
            <v>2629141.6</v>
          </cell>
          <cell r="R55">
            <v>4667478</v>
          </cell>
          <cell r="S55">
            <v>12487529</v>
          </cell>
          <cell r="T55">
            <v>19408350</v>
          </cell>
          <cell r="U55">
            <v>22098958</v>
          </cell>
          <cell r="V55">
            <v>3634825.54</v>
          </cell>
          <cell r="W55">
            <v>2629141.6</v>
          </cell>
          <cell r="X55">
            <v>261910.5</v>
          </cell>
          <cell r="Y55">
            <v>4667478</v>
          </cell>
        </row>
        <row r="56">
          <cell r="F56" t="str">
            <v>Exposure Hours - Total</v>
          </cell>
          <cell r="G56" t="str">
            <v>PM_HOUR</v>
          </cell>
          <cell r="H56" t="str">
            <v>Sum</v>
          </cell>
          <cell r="I56">
            <v>175994976.6575</v>
          </cell>
          <cell r="J56">
            <v>0</v>
          </cell>
          <cell r="K56">
            <v>108183167.0475</v>
          </cell>
          <cell r="L56">
            <v>0</v>
          </cell>
          <cell r="M56">
            <v>5281587.6099999994</v>
          </cell>
          <cell r="N56">
            <v>62530222</v>
          </cell>
          <cell r="O56">
            <v>102903397.0475</v>
          </cell>
          <cell r="P56">
            <v>63347685.649999999</v>
          </cell>
          <cell r="Q56">
            <v>4892484.9600000009</v>
          </cell>
          <cell r="R56">
            <v>4851409</v>
          </cell>
          <cell r="S56">
            <v>37419747</v>
          </cell>
          <cell r="T56">
            <v>74239244</v>
          </cell>
          <cell r="U56">
            <v>44575957</v>
          </cell>
          <cell r="V56">
            <v>8506491.0474999994</v>
          </cell>
          <cell r="W56">
            <v>4892484.9600000009</v>
          </cell>
          <cell r="X56">
            <v>1509643.65</v>
          </cell>
          <cell r="Y56">
            <v>4851409</v>
          </cell>
        </row>
        <row r="58">
          <cell r="F58" t="str">
            <v>Occupational Illnesses</v>
          </cell>
          <cell r="G58" t="str">
            <v>PM_VALU</v>
          </cell>
          <cell r="H58" t="str">
            <v>Sum</v>
          </cell>
          <cell r="I58">
            <v>432</v>
          </cell>
          <cell r="J58">
            <v>0</v>
          </cell>
          <cell r="K58">
            <v>374</v>
          </cell>
          <cell r="L58">
            <v>0</v>
          </cell>
          <cell r="M58">
            <v>1</v>
          </cell>
          <cell r="N58">
            <v>57</v>
          </cell>
        </row>
        <row r="59">
          <cell r="F59" t="str">
            <v>Noise Induced Hearing Loss: Emp</v>
          </cell>
          <cell r="G59" t="str">
            <v>PM_VALU</v>
          </cell>
          <cell r="H59" t="str">
            <v>Sum</v>
          </cell>
          <cell r="I59">
            <v>38</v>
          </cell>
          <cell r="J59">
            <v>0</v>
          </cell>
          <cell r="K59">
            <v>31</v>
          </cell>
          <cell r="L59">
            <v>0</v>
          </cell>
          <cell r="M59">
            <v>0</v>
          </cell>
          <cell r="N59">
            <v>7</v>
          </cell>
        </row>
        <row r="60">
          <cell r="F60" t="str">
            <v>Musculoskeletal Occupational Illness: Emp</v>
          </cell>
          <cell r="G60" t="str">
            <v>PM_VALU</v>
          </cell>
          <cell r="H60" t="str">
            <v>Sum</v>
          </cell>
          <cell r="I60">
            <v>180</v>
          </cell>
          <cell r="J60">
            <v>0</v>
          </cell>
          <cell r="K60">
            <v>160</v>
          </cell>
          <cell r="L60">
            <v>0</v>
          </cell>
          <cell r="M60">
            <v>0</v>
          </cell>
          <cell r="N60">
            <v>20</v>
          </cell>
        </row>
        <row r="61">
          <cell r="F61" t="str">
            <v>Other illnesses: Emp</v>
          </cell>
          <cell r="G61" t="str">
            <v>PM_VALU</v>
          </cell>
          <cell r="H61" t="str">
            <v>Sum</v>
          </cell>
          <cell r="I61">
            <v>54</v>
          </cell>
          <cell r="J61">
            <v>0</v>
          </cell>
          <cell r="K61">
            <v>45</v>
          </cell>
          <cell r="L61">
            <v>0</v>
          </cell>
          <cell r="M61">
            <v>0</v>
          </cell>
          <cell r="N61">
            <v>9</v>
          </cell>
        </row>
        <row r="62">
          <cell r="F62" t="str">
            <v>Noise Induced Hearing Loss: Ctr</v>
          </cell>
          <cell r="G62" t="str">
            <v>PM_VALU</v>
          </cell>
          <cell r="H62" t="str">
            <v>Sum</v>
          </cell>
          <cell r="I62">
            <v>0</v>
          </cell>
          <cell r="J62">
            <v>0</v>
          </cell>
          <cell r="K62">
            <v>0</v>
          </cell>
          <cell r="L62">
            <v>0</v>
          </cell>
          <cell r="M62">
            <v>0</v>
          </cell>
          <cell r="N62">
            <v>0</v>
          </cell>
        </row>
        <row r="63">
          <cell r="F63" t="str">
            <v>Musculoskeletal Occupational Illness: Ctr</v>
          </cell>
          <cell r="G63" t="str">
            <v>PM_VALU</v>
          </cell>
          <cell r="H63" t="str">
            <v>Sum</v>
          </cell>
          <cell r="I63">
            <v>103</v>
          </cell>
          <cell r="J63">
            <v>0</v>
          </cell>
          <cell r="K63">
            <v>88</v>
          </cell>
          <cell r="L63">
            <v>0</v>
          </cell>
          <cell r="M63">
            <v>0</v>
          </cell>
          <cell r="N63">
            <v>15</v>
          </cell>
        </row>
        <row r="64">
          <cell r="F64" t="str">
            <v>Other illnesses: Ctr</v>
          </cell>
          <cell r="G64" t="str">
            <v>PM_VALU</v>
          </cell>
          <cell r="H64" t="str">
            <v>Sum</v>
          </cell>
          <cell r="I64">
            <v>57</v>
          </cell>
          <cell r="J64">
            <v>0</v>
          </cell>
          <cell r="K64">
            <v>50</v>
          </cell>
          <cell r="L64">
            <v>0</v>
          </cell>
          <cell r="M64">
            <v>1</v>
          </cell>
          <cell r="N64">
            <v>6</v>
          </cell>
        </row>
        <row r="65">
          <cell r="F65" t="str">
            <v>Occupational Illnesses - Ctr</v>
          </cell>
          <cell r="G65" t="str">
            <v>PM_VALU</v>
          </cell>
          <cell r="H65" t="str">
            <v>Sum</v>
          </cell>
          <cell r="I65">
            <v>160</v>
          </cell>
          <cell r="J65">
            <v>0</v>
          </cell>
          <cell r="K65">
            <v>138</v>
          </cell>
          <cell r="L65">
            <v>0</v>
          </cell>
          <cell r="M65">
            <v>1</v>
          </cell>
          <cell r="N65">
            <v>21</v>
          </cell>
        </row>
        <row r="66">
          <cell r="F66" t="str">
            <v>Occupational Illnesses - Emp</v>
          </cell>
          <cell r="G66" t="str">
            <v>PM_VALU</v>
          </cell>
          <cell r="H66" t="str">
            <v>Sum</v>
          </cell>
          <cell r="I66">
            <v>272</v>
          </cell>
          <cell r="J66">
            <v>0</v>
          </cell>
          <cell r="K66">
            <v>236</v>
          </cell>
          <cell r="L66">
            <v>0</v>
          </cell>
          <cell r="M66">
            <v>0</v>
          </cell>
          <cell r="N66">
            <v>36</v>
          </cell>
        </row>
        <row r="68">
          <cell r="F68" t="str">
            <v>Exses to Carcinogens OEL: Ctr</v>
          </cell>
          <cell r="G68" t="str">
            <v>PM_VALU</v>
          </cell>
          <cell r="H68" t="str">
            <v>Q.End</v>
          </cell>
          <cell r="I68">
            <v>893</v>
          </cell>
          <cell r="J68">
            <v>0</v>
          </cell>
          <cell r="K68">
            <v>214</v>
          </cell>
          <cell r="L68">
            <v>0</v>
          </cell>
          <cell r="M68">
            <v>0</v>
          </cell>
          <cell r="N68">
            <v>679</v>
          </cell>
          <cell r="O68">
            <v>214</v>
          </cell>
          <cell r="P68">
            <v>679</v>
          </cell>
          <cell r="Q68">
            <v>0</v>
          </cell>
          <cell r="R68">
            <v>0</v>
          </cell>
          <cell r="S68">
            <v>121</v>
          </cell>
          <cell r="T68">
            <v>736</v>
          </cell>
          <cell r="U68">
            <v>0</v>
          </cell>
          <cell r="V68">
            <v>36</v>
          </cell>
          <cell r="W68">
            <v>0</v>
          </cell>
          <cell r="X68">
            <v>0</v>
          </cell>
          <cell r="Y68">
            <v>0</v>
          </cell>
        </row>
        <row r="69">
          <cell r="F69" t="str">
            <v>Exses to Carcinogens OEL: Emp</v>
          </cell>
          <cell r="G69" t="str">
            <v>PM_VALU</v>
          </cell>
          <cell r="H69" t="str">
            <v>Q.End</v>
          </cell>
          <cell r="I69">
            <v>307</v>
          </cell>
          <cell r="J69">
            <v>0</v>
          </cell>
          <cell r="K69">
            <v>247</v>
          </cell>
          <cell r="L69">
            <v>0</v>
          </cell>
          <cell r="M69">
            <v>0</v>
          </cell>
          <cell r="N69">
            <v>60</v>
          </cell>
          <cell r="O69">
            <v>247</v>
          </cell>
          <cell r="P69">
            <v>60</v>
          </cell>
          <cell r="Q69">
            <v>0</v>
          </cell>
          <cell r="R69">
            <v>0</v>
          </cell>
          <cell r="S69">
            <v>59</v>
          </cell>
          <cell r="T69">
            <v>63</v>
          </cell>
          <cell r="U69">
            <v>0</v>
          </cell>
          <cell r="V69">
            <v>185</v>
          </cell>
          <cell r="W69">
            <v>0</v>
          </cell>
          <cell r="X69">
            <v>0</v>
          </cell>
          <cell r="Y69">
            <v>0</v>
          </cell>
        </row>
        <row r="70">
          <cell r="F70" t="str">
            <v>Exses to Carcinogens OEL</v>
          </cell>
          <cell r="G70" t="str">
            <v>PM_VALU</v>
          </cell>
          <cell r="H70" t="str">
            <v>Q.End</v>
          </cell>
          <cell r="I70">
            <v>1200</v>
          </cell>
          <cell r="J70">
            <v>0</v>
          </cell>
          <cell r="K70">
            <v>461</v>
          </cell>
          <cell r="L70">
            <v>0</v>
          </cell>
          <cell r="M70">
            <v>0</v>
          </cell>
          <cell r="N70">
            <v>739</v>
          </cell>
          <cell r="O70">
            <v>461</v>
          </cell>
          <cell r="P70">
            <v>739</v>
          </cell>
          <cell r="Q70">
            <v>0</v>
          </cell>
          <cell r="R70">
            <v>0</v>
          </cell>
          <cell r="S70">
            <v>180</v>
          </cell>
          <cell r="T70">
            <v>799</v>
          </cell>
          <cell r="U70">
            <v>0</v>
          </cell>
          <cell r="V70">
            <v>221</v>
          </cell>
          <cell r="W70">
            <v>0</v>
          </cell>
          <cell r="X70">
            <v>0</v>
          </cell>
          <cell r="Y70">
            <v>0</v>
          </cell>
        </row>
        <row r="71">
          <cell r="F71" t="str">
            <v>Exses to Airborne Contaminants OEL: Ctr</v>
          </cell>
          <cell r="G71" t="str">
            <v>PM_VALU</v>
          </cell>
          <cell r="H71" t="str">
            <v>Q.End</v>
          </cell>
          <cell r="I71">
            <v>226</v>
          </cell>
          <cell r="J71">
            <v>0</v>
          </cell>
          <cell r="K71">
            <v>226</v>
          </cell>
          <cell r="L71">
            <v>0</v>
          </cell>
          <cell r="M71">
            <v>0</v>
          </cell>
          <cell r="N71">
            <v>0</v>
          </cell>
          <cell r="O71">
            <v>226</v>
          </cell>
          <cell r="P71">
            <v>0</v>
          </cell>
          <cell r="Q71">
            <v>0</v>
          </cell>
          <cell r="R71">
            <v>0</v>
          </cell>
          <cell r="S71">
            <v>0</v>
          </cell>
          <cell r="T71">
            <v>22</v>
          </cell>
          <cell r="U71">
            <v>170</v>
          </cell>
          <cell r="V71">
            <v>34</v>
          </cell>
          <cell r="W71">
            <v>0</v>
          </cell>
          <cell r="X71">
            <v>0</v>
          </cell>
          <cell r="Y71">
            <v>0</v>
          </cell>
        </row>
        <row r="72">
          <cell r="F72" t="str">
            <v>Exses to Airborne Contaminants OEL: Emp</v>
          </cell>
          <cell r="G72" t="str">
            <v>PM_VALU</v>
          </cell>
          <cell r="H72" t="str">
            <v>Q.End</v>
          </cell>
          <cell r="I72">
            <v>297</v>
          </cell>
          <cell r="J72">
            <v>0</v>
          </cell>
          <cell r="K72">
            <v>297</v>
          </cell>
          <cell r="L72">
            <v>0</v>
          </cell>
          <cell r="M72">
            <v>0</v>
          </cell>
          <cell r="N72">
            <v>0</v>
          </cell>
          <cell r="O72">
            <v>297</v>
          </cell>
          <cell r="P72">
            <v>0</v>
          </cell>
          <cell r="Q72">
            <v>0</v>
          </cell>
          <cell r="R72">
            <v>0</v>
          </cell>
          <cell r="S72">
            <v>0</v>
          </cell>
          <cell r="T72">
            <v>0</v>
          </cell>
          <cell r="U72">
            <v>238</v>
          </cell>
          <cell r="V72">
            <v>59</v>
          </cell>
          <cell r="W72">
            <v>0</v>
          </cell>
          <cell r="X72">
            <v>0</v>
          </cell>
          <cell r="Y72">
            <v>0</v>
          </cell>
        </row>
        <row r="73">
          <cell r="F73" t="str">
            <v>Exses to Airborne Toxic Agts OEL</v>
          </cell>
          <cell r="G73" t="str">
            <v>PM_VALU</v>
          </cell>
          <cell r="H73" t="str">
            <v>Q.End</v>
          </cell>
          <cell r="I73">
            <v>523</v>
          </cell>
          <cell r="J73">
            <v>0</v>
          </cell>
          <cell r="K73">
            <v>523</v>
          </cell>
          <cell r="L73">
            <v>0</v>
          </cell>
          <cell r="M73">
            <v>0</v>
          </cell>
          <cell r="N73">
            <v>0</v>
          </cell>
          <cell r="O73">
            <v>523</v>
          </cell>
          <cell r="P73">
            <v>0</v>
          </cell>
          <cell r="Q73">
            <v>0</v>
          </cell>
          <cell r="R73">
            <v>0</v>
          </cell>
          <cell r="S73">
            <v>0</v>
          </cell>
          <cell r="T73">
            <v>22</v>
          </cell>
          <cell r="U73">
            <v>408</v>
          </cell>
          <cell r="V73">
            <v>93</v>
          </cell>
          <cell r="W73">
            <v>0</v>
          </cell>
          <cell r="X73">
            <v>0</v>
          </cell>
          <cell r="Y73">
            <v>0</v>
          </cell>
        </row>
        <row r="74">
          <cell r="F74" t="str">
            <v>Exses to Carcinogens 200% OEL: Ctr</v>
          </cell>
          <cell r="G74" t="str">
            <v>PM_VALU</v>
          </cell>
          <cell r="H74" t="str">
            <v>Q.End</v>
          </cell>
          <cell r="I74">
            <v>423</v>
          </cell>
          <cell r="J74">
            <v>0</v>
          </cell>
          <cell r="K74">
            <v>221</v>
          </cell>
          <cell r="L74">
            <v>0</v>
          </cell>
          <cell r="M74">
            <v>0</v>
          </cell>
          <cell r="N74">
            <v>202</v>
          </cell>
          <cell r="O74">
            <v>221</v>
          </cell>
          <cell r="P74">
            <v>202</v>
          </cell>
          <cell r="Q74">
            <v>0</v>
          </cell>
          <cell r="R74">
            <v>0</v>
          </cell>
          <cell r="S74">
            <v>0</v>
          </cell>
          <cell r="T74">
            <v>259</v>
          </cell>
          <cell r="U74">
            <v>0</v>
          </cell>
          <cell r="V74">
            <v>164</v>
          </cell>
          <cell r="W74">
            <v>0</v>
          </cell>
          <cell r="X74">
            <v>0</v>
          </cell>
          <cell r="Y74">
            <v>0</v>
          </cell>
        </row>
        <row r="75">
          <cell r="F75" t="str">
            <v>Exses to Carcinogens 200% OEL: Emp</v>
          </cell>
          <cell r="G75" t="str">
            <v>PM_VALU</v>
          </cell>
          <cell r="H75" t="str">
            <v>Q.End</v>
          </cell>
          <cell r="I75">
            <v>135</v>
          </cell>
          <cell r="J75">
            <v>0</v>
          </cell>
          <cell r="K75">
            <v>132</v>
          </cell>
          <cell r="L75">
            <v>0</v>
          </cell>
          <cell r="M75">
            <v>0</v>
          </cell>
          <cell r="N75">
            <v>3</v>
          </cell>
          <cell r="O75">
            <v>132</v>
          </cell>
          <cell r="P75">
            <v>3</v>
          </cell>
          <cell r="Q75">
            <v>0</v>
          </cell>
          <cell r="R75">
            <v>0</v>
          </cell>
          <cell r="S75">
            <v>0</v>
          </cell>
          <cell r="T75">
            <v>6</v>
          </cell>
          <cell r="U75">
            <v>0</v>
          </cell>
          <cell r="V75">
            <v>129</v>
          </cell>
          <cell r="W75">
            <v>0</v>
          </cell>
          <cell r="X75">
            <v>0</v>
          </cell>
          <cell r="Y75">
            <v>0</v>
          </cell>
        </row>
        <row r="76">
          <cell r="F76" t="str">
            <v>Exses to Carcinogens 200% OEL</v>
          </cell>
          <cell r="G76" t="str">
            <v>PM_VALU</v>
          </cell>
          <cell r="H76" t="str">
            <v>Q.End</v>
          </cell>
          <cell r="I76">
            <v>558</v>
          </cell>
          <cell r="J76">
            <v>0</v>
          </cell>
          <cell r="K76">
            <v>353</v>
          </cell>
          <cell r="L76">
            <v>0</v>
          </cell>
          <cell r="M76">
            <v>0</v>
          </cell>
          <cell r="N76">
            <v>205</v>
          </cell>
          <cell r="O76">
            <v>353</v>
          </cell>
          <cell r="P76">
            <v>205</v>
          </cell>
          <cell r="Q76">
            <v>0</v>
          </cell>
          <cell r="R76">
            <v>0</v>
          </cell>
          <cell r="S76">
            <v>0</v>
          </cell>
          <cell r="T76">
            <v>265</v>
          </cell>
          <cell r="U76">
            <v>0</v>
          </cell>
          <cell r="V76">
            <v>293</v>
          </cell>
          <cell r="W76">
            <v>0</v>
          </cell>
          <cell r="X76">
            <v>0</v>
          </cell>
          <cell r="Y76">
            <v>0</v>
          </cell>
        </row>
        <row r="77">
          <cell r="F77" t="str">
            <v>Expd to Noise 85dB(A): Ctr</v>
          </cell>
          <cell r="G77" t="str">
            <v>PM_VALU</v>
          </cell>
          <cell r="H77" t="str">
            <v>Q.End</v>
          </cell>
          <cell r="I77">
            <v>11552</v>
          </cell>
          <cell r="J77">
            <v>0</v>
          </cell>
          <cell r="K77">
            <v>9971</v>
          </cell>
          <cell r="L77">
            <v>0</v>
          </cell>
          <cell r="M77">
            <v>338</v>
          </cell>
          <cell r="N77">
            <v>1243</v>
          </cell>
          <cell r="O77">
            <v>9886</v>
          </cell>
          <cell r="P77">
            <v>1204</v>
          </cell>
          <cell r="Q77">
            <v>462</v>
          </cell>
          <cell r="R77">
            <v>0</v>
          </cell>
          <cell r="S77">
            <v>6472</v>
          </cell>
          <cell r="T77">
            <v>2206</v>
          </cell>
          <cell r="U77">
            <v>2154</v>
          </cell>
          <cell r="V77">
            <v>258</v>
          </cell>
          <cell r="W77">
            <v>462</v>
          </cell>
          <cell r="X77">
            <v>0</v>
          </cell>
          <cell r="Y77">
            <v>0</v>
          </cell>
        </row>
        <row r="78">
          <cell r="F78" t="str">
            <v>Expd to Noise 85dB(A): Emp</v>
          </cell>
          <cell r="G78" t="str">
            <v>PM_VALU</v>
          </cell>
          <cell r="H78" t="str">
            <v>Q.End</v>
          </cell>
          <cell r="I78">
            <v>14996</v>
          </cell>
          <cell r="J78">
            <v>0</v>
          </cell>
          <cell r="K78">
            <v>13412</v>
          </cell>
          <cell r="L78">
            <v>0</v>
          </cell>
          <cell r="M78">
            <v>94</v>
          </cell>
          <cell r="N78">
            <v>1490</v>
          </cell>
          <cell r="O78">
            <v>13374</v>
          </cell>
          <cell r="P78">
            <v>1432</v>
          </cell>
          <cell r="Q78">
            <v>190</v>
          </cell>
          <cell r="R78">
            <v>0</v>
          </cell>
          <cell r="S78">
            <v>4923</v>
          </cell>
          <cell r="T78">
            <v>3120</v>
          </cell>
          <cell r="U78">
            <v>5689</v>
          </cell>
          <cell r="V78">
            <v>1074</v>
          </cell>
          <cell r="W78">
            <v>190</v>
          </cell>
          <cell r="X78">
            <v>0</v>
          </cell>
          <cell r="Y78">
            <v>0</v>
          </cell>
        </row>
        <row r="79">
          <cell r="F79" t="str">
            <v>Expd to Noise 85dB(A)</v>
          </cell>
          <cell r="G79" t="str">
            <v>PM_VALU</v>
          </cell>
          <cell r="H79" t="str">
            <v>Q.End</v>
          </cell>
          <cell r="I79">
            <v>26548</v>
          </cell>
          <cell r="J79">
            <v>0</v>
          </cell>
          <cell r="K79">
            <v>23383</v>
          </cell>
          <cell r="L79">
            <v>0</v>
          </cell>
          <cell r="M79">
            <v>432</v>
          </cell>
          <cell r="N79">
            <v>2733</v>
          </cell>
          <cell r="O79">
            <v>23260</v>
          </cell>
          <cell r="P79">
            <v>2636</v>
          </cell>
          <cell r="Q79">
            <v>652</v>
          </cell>
          <cell r="R79">
            <v>0</v>
          </cell>
          <cell r="S79">
            <v>11395</v>
          </cell>
          <cell r="T79">
            <v>5326</v>
          </cell>
          <cell r="U79">
            <v>7843</v>
          </cell>
          <cell r="V79">
            <v>1332</v>
          </cell>
          <cell r="W79">
            <v>652</v>
          </cell>
          <cell r="X79">
            <v>0</v>
          </cell>
          <cell r="Y79">
            <v>0</v>
          </cell>
        </row>
        <row r="80">
          <cell r="F80" t="str">
            <v>Exses to Silica 0.05mg/m3 OEL: Ctr</v>
          </cell>
          <cell r="G80" t="str">
            <v>PM_VALU</v>
          </cell>
          <cell r="H80" t="str">
            <v>Q.End</v>
          </cell>
          <cell r="I80">
            <v>1049</v>
          </cell>
          <cell r="J80">
            <v>0</v>
          </cell>
          <cell r="K80">
            <v>136</v>
          </cell>
          <cell r="L80">
            <v>0</v>
          </cell>
          <cell r="M80">
            <v>0</v>
          </cell>
          <cell r="N80">
            <v>913</v>
          </cell>
          <cell r="O80">
            <v>136</v>
          </cell>
          <cell r="P80">
            <v>913</v>
          </cell>
          <cell r="Q80">
            <v>0</v>
          </cell>
          <cell r="R80">
            <v>0</v>
          </cell>
          <cell r="S80">
            <v>114</v>
          </cell>
          <cell r="T80">
            <v>935</v>
          </cell>
          <cell r="U80">
            <v>0</v>
          </cell>
          <cell r="V80">
            <v>0</v>
          </cell>
          <cell r="W80">
            <v>0</v>
          </cell>
          <cell r="X80">
            <v>0</v>
          </cell>
          <cell r="Y80">
            <v>0</v>
          </cell>
        </row>
        <row r="81">
          <cell r="F81" t="str">
            <v>Exses to Silica 0.05mg/m3 OEL: Emp</v>
          </cell>
          <cell r="G81" t="str">
            <v>PM_VALU</v>
          </cell>
          <cell r="H81" t="str">
            <v>Q.End</v>
          </cell>
          <cell r="I81">
            <v>526</v>
          </cell>
          <cell r="J81">
            <v>0</v>
          </cell>
          <cell r="K81">
            <v>176</v>
          </cell>
          <cell r="L81">
            <v>0</v>
          </cell>
          <cell r="M81">
            <v>0</v>
          </cell>
          <cell r="N81">
            <v>350</v>
          </cell>
          <cell r="O81">
            <v>176</v>
          </cell>
          <cell r="P81">
            <v>350</v>
          </cell>
          <cell r="Q81">
            <v>0</v>
          </cell>
          <cell r="R81">
            <v>0</v>
          </cell>
          <cell r="S81">
            <v>146</v>
          </cell>
          <cell r="T81">
            <v>380</v>
          </cell>
          <cell r="U81">
            <v>0</v>
          </cell>
          <cell r="V81">
            <v>0</v>
          </cell>
          <cell r="W81">
            <v>0</v>
          </cell>
          <cell r="X81">
            <v>0</v>
          </cell>
          <cell r="Y81">
            <v>0</v>
          </cell>
        </row>
        <row r="82">
          <cell r="F82" t="str">
            <v>Expd to Silica 0.05mg/m3 OEL</v>
          </cell>
          <cell r="G82" t="str">
            <v>PM_VALU</v>
          </cell>
          <cell r="H82" t="str">
            <v>Q.End</v>
          </cell>
          <cell r="I82">
            <v>1575</v>
          </cell>
          <cell r="J82">
            <v>0</v>
          </cell>
          <cell r="K82">
            <v>312</v>
          </cell>
          <cell r="L82">
            <v>0</v>
          </cell>
          <cell r="M82">
            <v>0</v>
          </cell>
          <cell r="N82">
            <v>1263</v>
          </cell>
          <cell r="O82">
            <v>312</v>
          </cell>
          <cell r="P82">
            <v>1263</v>
          </cell>
          <cell r="Q82">
            <v>0</v>
          </cell>
          <cell r="R82">
            <v>0</v>
          </cell>
          <cell r="S82">
            <v>260</v>
          </cell>
          <cell r="T82">
            <v>1315</v>
          </cell>
          <cell r="U82">
            <v>0</v>
          </cell>
          <cell r="V82">
            <v>0</v>
          </cell>
          <cell r="W82">
            <v>0</v>
          </cell>
          <cell r="X82">
            <v>0</v>
          </cell>
          <cell r="Y82">
            <v>0</v>
          </cell>
        </row>
        <row r="83">
          <cell r="F83" t="str">
            <v>Exses to Diesel 0.03mg/m3 OEL: Ctr</v>
          </cell>
          <cell r="G83" t="str">
            <v>PM_VALU</v>
          </cell>
          <cell r="H83" t="str">
            <v>Q.End</v>
          </cell>
          <cell r="I83">
            <v>127</v>
          </cell>
          <cell r="J83">
            <v>0</v>
          </cell>
          <cell r="K83">
            <v>127</v>
          </cell>
          <cell r="L83">
            <v>0</v>
          </cell>
          <cell r="M83">
            <v>0</v>
          </cell>
          <cell r="N83">
            <v>0</v>
          </cell>
          <cell r="O83">
            <v>127</v>
          </cell>
          <cell r="P83">
            <v>0</v>
          </cell>
          <cell r="Q83">
            <v>0</v>
          </cell>
          <cell r="R83">
            <v>0</v>
          </cell>
          <cell r="S83">
            <v>42</v>
          </cell>
          <cell r="T83">
            <v>57</v>
          </cell>
          <cell r="U83">
            <v>0</v>
          </cell>
          <cell r="V83">
            <v>28</v>
          </cell>
          <cell r="W83">
            <v>0</v>
          </cell>
          <cell r="X83">
            <v>0</v>
          </cell>
          <cell r="Y83">
            <v>0</v>
          </cell>
        </row>
        <row r="84">
          <cell r="F84" t="str">
            <v>Exses to Diesel 0.03mg/m3 OEL: Emp</v>
          </cell>
          <cell r="G84" t="str">
            <v>PM_VALU</v>
          </cell>
          <cell r="H84" t="str">
            <v>Q.End</v>
          </cell>
          <cell r="I84">
            <v>42</v>
          </cell>
          <cell r="J84">
            <v>0</v>
          </cell>
          <cell r="K84">
            <v>42</v>
          </cell>
          <cell r="L84">
            <v>0</v>
          </cell>
          <cell r="M84">
            <v>0</v>
          </cell>
          <cell r="N84">
            <v>0</v>
          </cell>
          <cell r="O84">
            <v>42</v>
          </cell>
          <cell r="P84">
            <v>0</v>
          </cell>
          <cell r="Q84">
            <v>0</v>
          </cell>
          <cell r="R84">
            <v>0</v>
          </cell>
          <cell r="S84">
            <v>0</v>
          </cell>
          <cell r="T84">
            <v>0</v>
          </cell>
          <cell r="U84">
            <v>0</v>
          </cell>
          <cell r="V84">
            <v>42</v>
          </cell>
          <cell r="W84">
            <v>0</v>
          </cell>
          <cell r="X84">
            <v>0</v>
          </cell>
          <cell r="Y84">
            <v>0</v>
          </cell>
        </row>
        <row r="85">
          <cell r="F85" t="str">
            <v>Exses to Diesel 0.03mg/m3 OEL</v>
          </cell>
          <cell r="G85" t="str">
            <v>PM_VALU</v>
          </cell>
          <cell r="H85" t="str">
            <v>Q.End</v>
          </cell>
          <cell r="I85">
            <v>169</v>
          </cell>
          <cell r="J85">
            <v>0</v>
          </cell>
          <cell r="K85">
            <v>169</v>
          </cell>
          <cell r="L85">
            <v>0</v>
          </cell>
          <cell r="M85">
            <v>0</v>
          </cell>
          <cell r="N85">
            <v>0</v>
          </cell>
          <cell r="O85">
            <v>169</v>
          </cell>
          <cell r="P85">
            <v>0</v>
          </cell>
          <cell r="Q85">
            <v>0</v>
          </cell>
          <cell r="R85">
            <v>0</v>
          </cell>
          <cell r="S85">
            <v>42</v>
          </cell>
          <cell r="T85">
            <v>57</v>
          </cell>
          <cell r="U85">
            <v>0</v>
          </cell>
          <cell r="V85">
            <v>70</v>
          </cell>
          <cell r="W85">
            <v>0</v>
          </cell>
          <cell r="X85">
            <v>0</v>
          </cell>
          <cell r="Y85">
            <v>0</v>
          </cell>
        </row>
        <row r="86">
          <cell r="F86" t="str">
            <v>Exses to Coal Dust 2mg/m3 OEL: Ctr</v>
          </cell>
          <cell r="G86" t="str">
            <v>PM_VALU</v>
          </cell>
          <cell r="H86" t="str">
            <v>Q.End</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row>
        <row r="87">
          <cell r="F87" t="str">
            <v>Exses to Coal Dust 2mg/m3 OEL: Emp</v>
          </cell>
          <cell r="G87" t="str">
            <v>PM_VALU</v>
          </cell>
          <cell r="H87" t="str">
            <v>Q.End</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row>
        <row r="88">
          <cell r="F88" t="str">
            <v>Exses to Coal Dust 2mg/m3 OEL</v>
          </cell>
          <cell r="G88" t="str">
            <v>PM_VALU</v>
          </cell>
          <cell r="H88" t="str">
            <v>Q.End</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row>
      </sheetData>
      <sheetData sheetId="40"/>
      <sheetData sheetId="41"/>
      <sheetData sheetId="42"/>
      <sheetData sheetId="43"/>
      <sheetData sheetId="44"/>
      <sheetData sheetId="45"/>
      <sheetData sheetId="46"/>
      <sheetData sheetId="47">
        <row r="6">
          <cell r="D6">
            <v>6001.8322032101569</v>
          </cell>
        </row>
        <row r="7">
          <cell r="D7">
            <v>41.055456312313254</v>
          </cell>
        </row>
        <row r="8">
          <cell r="D8">
            <v>1222.3729999999996</v>
          </cell>
        </row>
      </sheetData>
      <sheetData sheetId="48"/>
      <sheetData sheetId="49">
        <row r="3">
          <cell r="B3">
            <v>2</v>
          </cell>
          <cell r="C3">
            <v>3</v>
          </cell>
          <cell r="D3">
            <v>4</v>
          </cell>
          <cell r="E3">
            <v>5</v>
          </cell>
          <cell r="F3">
            <v>6</v>
          </cell>
          <cell r="G3">
            <v>7</v>
          </cell>
          <cell r="H3">
            <v>8</v>
          </cell>
          <cell r="I3">
            <v>9</v>
          </cell>
          <cell r="J3">
            <v>10</v>
          </cell>
        </row>
        <row r="4">
          <cell r="B4" t="str">
            <v>Metric</v>
          </cell>
          <cell r="C4" t="str">
            <v>Data Category</v>
          </cell>
          <cell r="D4" t="str">
            <v>RG1</v>
          </cell>
          <cell r="E4" t="str">
            <v>RG2</v>
          </cell>
          <cell r="F4" t="str">
            <v>RG3</v>
          </cell>
          <cell r="G4" t="str">
            <v>Unit of Measure</v>
          </cell>
          <cell r="H4" t="str">
            <v>Frequency</v>
          </cell>
          <cell r="I4" t="str">
            <v>Metric Type</v>
          </cell>
          <cell r="J4" t="str">
            <v>DataType</v>
          </cell>
        </row>
        <row r="5">
          <cell r="B5" t="str">
            <v>GHG Emissions Scope 2: Total</v>
          </cell>
          <cell r="C5" t="str">
            <v>Environment</v>
          </cell>
          <cell r="D5" t="str">
            <v>GHG Scope 1 &amp; 2</v>
          </cell>
          <cell r="E5" t="str">
            <v>GHG Emissions Scope 2: Total</v>
          </cell>
          <cell r="G5" t="str">
            <v>PM_KTON</v>
          </cell>
          <cell r="H5" t="str">
            <v>Monthly</v>
          </cell>
          <cell r="I5" t="str">
            <v>MP</v>
          </cell>
          <cell r="J5" t="str">
            <v>Sum</v>
          </cell>
        </row>
        <row r="6">
          <cell r="B6" t="str">
            <v>GHG Emissions Scope 1: CO2 as CO2e</v>
          </cell>
          <cell r="C6" t="str">
            <v>Environment</v>
          </cell>
          <cell r="D6" t="str">
            <v>GHG Scope 1 &amp; 2</v>
          </cell>
          <cell r="E6" t="str">
            <v>GHG Emissions Scope 1: Total</v>
          </cell>
          <cell r="G6" t="str">
            <v>PM_KTON</v>
          </cell>
          <cell r="H6" t="str">
            <v>Monthly</v>
          </cell>
          <cell r="I6" t="str">
            <v>MP</v>
          </cell>
          <cell r="J6" t="str">
            <v>Sum</v>
          </cell>
        </row>
        <row r="7">
          <cell r="B7" t="str">
            <v>GHG Emissions Scope 1: CH4 as CO2e</v>
          </cell>
          <cell r="C7" t="str">
            <v>Environment</v>
          </cell>
          <cell r="D7" t="str">
            <v>GHG Scope 1 &amp; 2</v>
          </cell>
          <cell r="E7" t="str">
            <v>GHG Emissions Scope 1: Total</v>
          </cell>
          <cell r="G7" t="str">
            <v>PM_KTON</v>
          </cell>
          <cell r="H7" t="str">
            <v>Monthly</v>
          </cell>
          <cell r="I7" t="str">
            <v>MP</v>
          </cell>
          <cell r="J7" t="str">
            <v>Sum</v>
          </cell>
        </row>
        <row r="8">
          <cell r="B8" t="str">
            <v>GHG Emissions Scope 1: N2O as CO2e</v>
          </cell>
          <cell r="C8" t="str">
            <v>Environment</v>
          </cell>
          <cell r="D8" t="str">
            <v>GHG Scope 1 &amp; 2</v>
          </cell>
          <cell r="E8" t="str">
            <v>GHG Emissions Scope 1: Total</v>
          </cell>
          <cell r="G8" t="str">
            <v>PM_KTON</v>
          </cell>
          <cell r="H8" t="str">
            <v>Monthly</v>
          </cell>
          <cell r="I8" t="str">
            <v>MP</v>
          </cell>
          <cell r="J8" t="str">
            <v>Sum</v>
          </cell>
        </row>
        <row r="9">
          <cell r="B9" t="str">
            <v>GHG Emissions Scope 1: HFCs as CO2e</v>
          </cell>
          <cell r="C9" t="str">
            <v>Environment</v>
          </cell>
          <cell r="D9" t="str">
            <v>GHG Scope 1 &amp; 2</v>
          </cell>
          <cell r="E9" t="str">
            <v>GHG Emissions Scope 1: Total</v>
          </cell>
          <cell r="G9" t="str">
            <v>PM_KTON</v>
          </cell>
          <cell r="H9" t="str">
            <v>Monthly</v>
          </cell>
          <cell r="I9" t="str">
            <v>MP</v>
          </cell>
          <cell r="J9" t="str">
            <v>Sum</v>
          </cell>
        </row>
        <row r="10">
          <cell r="B10" t="str">
            <v>GHG Emissions Scope 1: SF6 as CO2e</v>
          </cell>
          <cell r="C10" t="str">
            <v>Environment</v>
          </cell>
          <cell r="D10" t="str">
            <v>GHG Scope 1 &amp; 2</v>
          </cell>
          <cell r="E10" t="str">
            <v>GHG Emissions Scope 1: Total</v>
          </cell>
          <cell r="G10" t="str">
            <v>PM_KTON</v>
          </cell>
          <cell r="H10" t="str">
            <v>Monthly</v>
          </cell>
          <cell r="I10" t="str">
            <v>MP</v>
          </cell>
          <cell r="J10" t="str">
            <v>Sum</v>
          </cell>
        </row>
        <row r="11">
          <cell r="B11" t="str">
            <v>GHG Emissions: Coal &amp; Coke Used as CO2e</v>
          </cell>
          <cell r="C11" t="str">
            <v>Environment</v>
          </cell>
          <cell r="D11" t="str">
            <v>GHG Emissions Source</v>
          </cell>
          <cell r="G11" t="str">
            <v>PM_KTON</v>
          </cell>
          <cell r="H11" t="str">
            <v>Monthly</v>
          </cell>
          <cell r="I11" t="str">
            <v>MP</v>
          </cell>
          <cell r="J11" t="str">
            <v>Sum</v>
          </cell>
        </row>
        <row r="12">
          <cell r="B12" t="str">
            <v>GHG Emissions: Distillate &amp; Gas as CO2e</v>
          </cell>
          <cell r="C12" t="str">
            <v>Environment</v>
          </cell>
          <cell r="D12" t="str">
            <v>GHG Emissions Source</v>
          </cell>
          <cell r="G12" t="str">
            <v>PM_KTON</v>
          </cell>
          <cell r="H12" t="str">
            <v>Monthly</v>
          </cell>
          <cell r="I12" t="str">
            <v>MP</v>
          </cell>
          <cell r="J12" t="str">
            <v>Sum</v>
          </cell>
        </row>
        <row r="13">
          <cell r="B13" t="str">
            <v>GHG Emissions: Electricity Used as CO2e</v>
          </cell>
          <cell r="C13" t="str">
            <v>Environment</v>
          </cell>
          <cell r="D13" t="str">
            <v>GHG Emissions Source</v>
          </cell>
          <cell r="G13" t="str">
            <v>PM_KTON</v>
          </cell>
          <cell r="H13" t="str">
            <v>Monthly</v>
          </cell>
          <cell r="I13" t="str">
            <v>MP</v>
          </cell>
          <cell r="J13" t="str">
            <v>Sum</v>
          </cell>
        </row>
        <row r="14">
          <cell r="B14" t="str">
            <v>GHG Emissions: Fugitive Sources as CO2e</v>
          </cell>
          <cell r="C14" t="str">
            <v>Environment</v>
          </cell>
          <cell r="D14" t="str">
            <v>GHG Emissions Source</v>
          </cell>
          <cell r="G14" t="str">
            <v>PM_KTON</v>
          </cell>
          <cell r="H14" t="str">
            <v>Monthly</v>
          </cell>
          <cell r="I14" t="str">
            <v>MP</v>
          </cell>
          <cell r="J14" t="str">
            <v>Sum</v>
          </cell>
        </row>
        <row r="15">
          <cell r="B15" t="str">
            <v>GHG Emissions: Natural Gas Used as CO2e</v>
          </cell>
          <cell r="C15" t="str">
            <v>Environment</v>
          </cell>
          <cell r="D15" t="str">
            <v>GHG Emissions Source</v>
          </cell>
          <cell r="G15" t="str">
            <v>PM_KTON</v>
          </cell>
          <cell r="H15" t="str">
            <v>Monthly</v>
          </cell>
          <cell r="I15" t="str">
            <v>MP</v>
          </cell>
          <cell r="J15" t="str">
            <v>Sum</v>
          </cell>
        </row>
        <row r="16">
          <cell r="B16" t="str">
            <v>GHG Emissions: Other Sources as CO2e</v>
          </cell>
          <cell r="C16" t="str">
            <v>Environment</v>
          </cell>
          <cell r="D16" t="str">
            <v>GHG Emissions Source</v>
          </cell>
          <cell r="G16" t="str">
            <v>PM_KTON</v>
          </cell>
          <cell r="H16" t="str">
            <v>Monthly</v>
          </cell>
          <cell r="I16" t="str">
            <v>MP</v>
          </cell>
          <cell r="J16" t="str">
            <v>Sum</v>
          </cell>
        </row>
        <row r="17">
          <cell r="B17" t="str">
            <v>Energy Use: Coal &amp; Coke</v>
          </cell>
          <cell r="C17" t="str">
            <v>Environment</v>
          </cell>
          <cell r="D17" t="str">
            <v>Total Energy Use</v>
          </cell>
          <cell r="G17" t="str">
            <v>PM_GGJL</v>
          </cell>
          <cell r="H17" t="str">
            <v>Monthly</v>
          </cell>
          <cell r="I17" t="str">
            <v>MP</v>
          </cell>
          <cell r="J17" t="str">
            <v>Sum</v>
          </cell>
        </row>
        <row r="18">
          <cell r="B18" t="str">
            <v>Energy Use: Electricity</v>
          </cell>
          <cell r="C18" t="str">
            <v>Environment</v>
          </cell>
          <cell r="D18" t="str">
            <v>Total Energy Use</v>
          </cell>
          <cell r="G18" t="str">
            <v>PM_GGJL</v>
          </cell>
          <cell r="H18" t="str">
            <v>Monthly</v>
          </cell>
          <cell r="I18" t="str">
            <v>MP</v>
          </cell>
          <cell r="J18" t="str">
            <v>Sum</v>
          </cell>
        </row>
        <row r="19">
          <cell r="B19" t="str">
            <v>Energy Use: Natural Gas</v>
          </cell>
          <cell r="C19" t="str">
            <v>Environment</v>
          </cell>
          <cell r="D19" t="str">
            <v>Total Energy Use</v>
          </cell>
          <cell r="G19" t="str">
            <v>PM_GGJL</v>
          </cell>
          <cell r="H19" t="str">
            <v>Monthly</v>
          </cell>
          <cell r="I19" t="str">
            <v>MP</v>
          </cell>
          <cell r="J19" t="str">
            <v>Sum</v>
          </cell>
        </row>
        <row r="20">
          <cell r="B20" t="str">
            <v>Energy Use: Distillate &amp; Gasoline</v>
          </cell>
          <cell r="C20" t="str">
            <v>Environment</v>
          </cell>
          <cell r="D20" t="str">
            <v>Total Energy Use</v>
          </cell>
          <cell r="G20" t="str">
            <v>PM_GGJL</v>
          </cell>
          <cell r="H20" t="str">
            <v>Monthly</v>
          </cell>
          <cell r="I20" t="str">
            <v>MP</v>
          </cell>
          <cell r="J20" t="str">
            <v>Sum</v>
          </cell>
        </row>
        <row r="21">
          <cell r="B21" t="str">
            <v>Energy Use: Other</v>
          </cell>
          <cell r="C21" t="str">
            <v>Environment</v>
          </cell>
          <cell r="D21" t="str">
            <v>Total Energy Use</v>
          </cell>
          <cell r="G21" t="str">
            <v>PM_GGJL</v>
          </cell>
          <cell r="H21" t="str">
            <v>Monthly</v>
          </cell>
          <cell r="I21" t="str">
            <v>MP</v>
          </cell>
          <cell r="J21" t="str">
            <v>Sum</v>
          </cell>
        </row>
        <row r="22">
          <cell r="B22" t="str">
            <v>Water Input (Type 1): Groundwater</v>
          </cell>
          <cell r="C22" t="str">
            <v>Environment</v>
          </cell>
          <cell r="D22" t="str">
            <v>Water withdrawals by quality - Type 1</v>
          </cell>
          <cell r="E22" t="str">
            <v>Water withdrawals by source - Groundwater</v>
          </cell>
          <cell r="F22" t="str">
            <v>Water withdrawals</v>
          </cell>
          <cell r="G22" t="str">
            <v>PM_MLTR</v>
          </cell>
          <cell r="H22" t="str">
            <v>Quarterly</v>
          </cell>
          <cell r="I22" t="str">
            <v>MP</v>
          </cell>
          <cell r="J22" t="str">
            <v>Sum</v>
          </cell>
        </row>
        <row r="23">
          <cell r="B23" t="str">
            <v>Water Input (Type 2): Surface Water</v>
          </cell>
          <cell r="C23" t="str">
            <v>Environment</v>
          </cell>
          <cell r="D23" t="str">
            <v>Water withdrawals by quality - Type 2</v>
          </cell>
          <cell r="E23" t="str">
            <v>Water withdrawals by source - Surface water</v>
          </cell>
          <cell r="F23" t="str">
            <v>Water withdrawals</v>
          </cell>
          <cell r="G23" t="str">
            <v>PM_MLTR</v>
          </cell>
          <cell r="H23" t="str">
            <v>Quarterly</v>
          </cell>
          <cell r="I23" t="str">
            <v>MP</v>
          </cell>
          <cell r="J23" t="str">
            <v>Sum</v>
          </cell>
        </row>
        <row r="24">
          <cell r="B24" t="str">
            <v>Water Input (Type 2): Groundwater</v>
          </cell>
          <cell r="C24" t="str">
            <v>Environment</v>
          </cell>
          <cell r="D24" t="str">
            <v>Water withdrawals by quality - Type 2</v>
          </cell>
          <cell r="E24" t="str">
            <v>Water withdrawals by source - Groundwater</v>
          </cell>
          <cell r="F24" t="str">
            <v>Water withdrawals</v>
          </cell>
          <cell r="G24" t="str">
            <v>PM_MLTR</v>
          </cell>
          <cell r="H24" t="str">
            <v>Quarterly</v>
          </cell>
          <cell r="I24" t="str">
            <v>MP</v>
          </cell>
          <cell r="J24" t="str">
            <v>Sum</v>
          </cell>
        </row>
        <row r="25">
          <cell r="B25" t="str">
            <v>Water Input (Type 2): Third Party Water</v>
          </cell>
          <cell r="C25" t="str">
            <v>Environment</v>
          </cell>
          <cell r="D25" t="str">
            <v>Water withdrawals by quality - Type 2</v>
          </cell>
          <cell r="E25" t="str">
            <v>Water withdrawals by source - Third party</v>
          </cell>
          <cell r="F25" t="str">
            <v>Water withdrawals</v>
          </cell>
          <cell r="G25" t="str">
            <v>PM_MLTR</v>
          </cell>
          <cell r="H25" t="str">
            <v>Quarterly</v>
          </cell>
          <cell r="I25" t="str">
            <v>MP</v>
          </cell>
          <cell r="J25" t="str">
            <v>Sum</v>
          </cell>
        </row>
        <row r="26">
          <cell r="B26" t="str">
            <v>Water Input (Type 3): Surface Water</v>
          </cell>
          <cell r="C26" t="str">
            <v>Environment</v>
          </cell>
          <cell r="D26" t="str">
            <v>Water withdrawals by quality - Type 3</v>
          </cell>
          <cell r="E26" t="str">
            <v>Water withdrawals by source - Surface water</v>
          </cell>
          <cell r="F26" t="str">
            <v>Water withdrawals</v>
          </cell>
          <cell r="G26" t="str">
            <v>PM_MLTR</v>
          </cell>
          <cell r="H26" t="str">
            <v>Quarterly</v>
          </cell>
          <cell r="I26" t="str">
            <v>MP</v>
          </cell>
          <cell r="J26" t="str">
            <v>Sum</v>
          </cell>
        </row>
        <row r="27">
          <cell r="B27" t="str">
            <v>Water Input (Type 3): Groundwater</v>
          </cell>
          <cell r="C27" t="str">
            <v>Environment</v>
          </cell>
          <cell r="D27" t="str">
            <v>Water withdrawals by quality - Type 3</v>
          </cell>
          <cell r="E27" t="str">
            <v>Water withdrawals by source - Groundwater</v>
          </cell>
          <cell r="F27" t="str">
            <v>Water withdrawals</v>
          </cell>
          <cell r="G27" t="str">
            <v>PM_MLTR</v>
          </cell>
          <cell r="H27" t="str">
            <v>Quarterly</v>
          </cell>
          <cell r="I27" t="str">
            <v>MP</v>
          </cell>
          <cell r="J27" t="str">
            <v>Sum</v>
          </cell>
        </row>
        <row r="28">
          <cell r="B28" t="str">
            <v>Water Withdrawal T3: Sea water</v>
          </cell>
          <cell r="C28" t="str">
            <v>Environment</v>
          </cell>
          <cell r="D28" t="str">
            <v>Water withdrawals by quality - Type 3</v>
          </cell>
          <cell r="E28" t="str">
            <v>Water withdrawals by source - Sea water</v>
          </cell>
          <cell r="F28" t="str">
            <v>Water withdrawals</v>
          </cell>
          <cell r="G28" t="str">
            <v>PM_MLTR</v>
          </cell>
          <cell r="H28" t="str">
            <v>Quarterly</v>
          </cell>
          <cell r="I28" t="str">
            <v>MP</v>
          </cell>
          <cell r="J28" t="str">
            <v>Sum</v>
          </cell>
        </row>
        <row r="29">
          <cell r="B29" t="str">
            <v>Watr Wthdrwl T3: Sea water</v>
          </cell>
          <cell r="C29" t="str">
            <v>Environment</v>
          </cell>
          <cell r="D29" t="str">
            <v>Water withdrawals by quality - Type 3</v>
          </cell>
          <cell r="E29" t="str">
            <v>Water withdrawals by source - Sea water</v>
          </cell>
          <cell r="F29" t="str">
            <v>Water withdrawals</v>
          </cell>
          <cell r="G29" t="str">
            <v>PM_MLTR</v>
          </cell>
          <cell r="H29" t="str">
            <v>Quarterly</v>
          </cell>
          <cell r="I29" t="str">
            <v>MP</v>
          </cell>
          <cell r="J29" t="str">
            <v>Sum</v>
          </cell>
        </row>
        <row r="30">
          <cell r="B30" t="str">
            <v>Water Discharge T2: Surface water</v>
          </cell>
          <cell r="C30" t="str">
            <v>Environment</v>
          </cell>
          <cell r="D30" t="str">
            <v>Water discharges by quality - Type 2</v>
          </cell>
          <cell r="E30" t="str">
            <v>Water discharges by destination - Surface water</v>
          </cell>
          <cell r="F30" t="str">
            <v>Water discharges</v>
          </cell>
          <cell r="G30" t="str">
            <v>PM_MLTR</v>
          </cell>
          <cell r="H30" t="str">
            <v>Quarterly</v>
          </cell>
          <cell r="I30" t="str">
            <v>MP</v>
          </cell>
          <cell r="J30" t="str">
            <v>Sum</v>
          </cell>
        </row>
        <row r="31">
          <cell r="B31" t="str">
            <v>Water Discharge T2: Groundwater</v>
          </cell>
          <cell r="C31" t="str">
            <v>Environment</v>
          </cell>
          <cell r="D31" t="str">
            <v>Water discharges by quality - Type 2</v>
          </cell>
          <cell r="E31" t="str">
            <v>Water discharges by destination - Groundwater</v>
          </cell>
          <cell r="F31" t="str">
            <v>Water discharges</v>
          </cell>
          <cell r="G31" t="str">
            <v>PM_MLTR</v>
          </cell>
          <cell r="H31" t="str">
            <v>Quarterly</v>
          </cell>
          <cell r="I31" t="str">
            <v>MP</v>
          </cell>
          <cell r="J31" t="str">
            <v>Sum</v>
          </cell>
        </row>
        <row r="32">
          <cell r="B32" t="str">
            <v>Water Discharge T2: 3rd Party Water</v>
          </cell>
          <cell r="C32" t="str">
            <v>Environment</v>
          </cell>
          <cell r="D32" t="str">
            <v>Water discharges by quality - Type 2</v>
          </cell>
          <cell r="E32" t="str">
            <v>Water discharges by destination - Third party</v>
          </cell>
          <cell r="F32" t="str">
            <v>Water discharges</v>
          </cell>
          <cell r="G32" t="str">
            <v>PM_MLTR</v>
          </cell>
          <cell r="H32" t="str">
            <v>Quarterly</v>
          </cell>
          <cell r="I32" t="str">
            <v>MP</v>
          </cell>
          <cell r="J32" t="str">
            <v>Sum</v>
          </cell>
        </row>
        <row r="33">
          <cell r="B33" t="str">
            <v>Water Discharge T2: Sea water</v>
          </cell>
          <cell r="C33" t="str">
            <v>Environment</v>
          </cell>
          <cell r="D33" t="str">
            <v>Water discharges by quality - Type 2</v>
          </cell>
          <cell r="E33" t="str">
            <v>Water discharges by destination - Sea water</v>
          </cell>
          <cell r="F33" t="str">
            <v>Water discharges</v>
          </cell>
          <cell r="G33" t="str">
            <v>PM_MLTR</v>
          </cell>
          <cell r="H33" t="str">
            <v>Quarterly</v>
          </cell>
          <cell r="I33" t="str">
            <v>MP</v>
          </cell>
          <cell r="J33" t="str">
            <v>Sum</v>
          </cell>
        </row>
        <row r="34">
          <cell r="B34" t="str">
            <v>Water Discharge T3: Groundwater</v>
          </cell>
          <cell r="C34" t="str">
            <v>Environment</v>
          </cell>
          <cell r="D34" t="str">
            <v>Water discharges by quality - Type 3</v>
          </cell>
          <cell r="E34" t="str">
            <v>Water discharges by destination - Groundwater</v>
          </cell>
          <cell r="F34" t="str">
            <v>Water discharges</v>
          </cell>
          <cell r="G34" t="str">
            <v>PM_MLTR</v>
          </cell>
          <cell r="H34" t="str">
            <v>Quarterly</v>
          </cell>
          <cell r="I34" t="str">
            <v>MP</v>
          </cell>
          <cell r="J34" t="str">
            <v>Sum</v>
          </cell>
        </row>
        <row r="35">
          <cell r="B35" t="str">
            <v>Watr Disch T3: Groundwater</v>
          </cell>
          <cell r="C35" t="str">
            <v>Environment</v>
          </cell>
          <cell r="D35" t="str">
            <v>Water discharges by quality - Type 3</v>
          </cell>
          <cell r="E35" t="str">
            <v>Water discharges by destination - Groundwater</v>
          </cell>
          <cell r="F35" t="str">
            <v>Water discharges</v>
          </cell>
          <cell r="G35" t="str">
            <v>PM_MLTR</v>
          </cell>
          <cell r="H35" t="str">
            <v>Quarterly</v>
          </cell>
          <cell r="I35" t="str">
            <v>MP</v>
          </cell>
          <cell r="J35" t="str">
            <v>Sum</v>
          </cell>
        </row>
        <row r="36">
          <cell r="B36" t="str">
            <v>Water Discharge T3: 3rd Party Water</v>
          </cell>
          <cell r="C36" t="str">
            <v>Environment</v>
          </cell>
          <cell r="D36" t="str">
            <v>Water discharges by quality - Type 3</v>
          </cell>
          <cell r="E36" t="str">
            <v>Water discharges by destination - Third party</v>
          </cell>
          <cell r="F36" t="str">
            <v>Water discharges</v>
          </cell>
          <cell r="G36" t="str">
            <v>PM_MLTR</v>
          </cell>
          <cell r="H36" t="str">
            <v>Quarterly</v>
          </cell>
          <cell r="I36" t="str">
            <v>MP</v>
          </cell>
          <cell r="J36" t="str">
            <v>Sum</v>
          </cell>
        </row>
        <row r="37">
          <cell r="B37" t="str">
            <v>Water Discharge T3: Sea water</v>
          </cell>
          <cell r="C37" t="str">
            <v>Environment</v>
          </cell>
          <cell r="D37" t="str">
            <v>Water discharges by quality - Type 3</v>
          </cell>
          <cell r="E37" t="str">
            <v>Water discharges by destination - Sea water</v>
          </cell>
          <cell r="F37" t="str">
            <v>Water discharges</v>
          </cell>
          <cell r="G37" t="str">
            <v>PM_MLTR</v>
          </cell>
          <cell r="H37" t="str">
            <v>Quarterly</v>
          </cell>
          <cell r="I37" t="str">
            <v>MP</v>
          </cell>
          <cell r="J37" t="str">
            <v>Sum</v>
          </cell>
        </row>
        <row r="38">
          <cell r="B38" t="str">
            <v>Watr Disch T3: Sea water</v>
          </cell>
          <cell r="C38" t="str">
            <v>Environment</v>
          </cell>
          <cell r="D38" t="str">
            <v>Water discharges by quality - Type 3</v>
          </cell>
          <cell r="E38" t="str">
            <v>Water discharges by destination - Sea water</v>
          </cell>
          <cell r="F38" t="str">
            <v>Water discharges</v>
          </cell>
          <cell r="G38" t="str">
            <v>PM_MLTR</v>
          </cell>
          <cell r="H38" t="str">
            <v>Quarterly</v>
          </cell>
          <cell r="I38" t="str">
            <v>MP</v>
          </cell>
          <cell r="J38" t="str">
            <v>Sum</v>
          </cell>
        </row>
        <row r="39">
          <cell r="B39" t="str">
            <v>Water Output (Type 3): Other</v>
          </cell>
          <cell r="C39" t="str">
            <v>Environment</v>
          </cell>
          <cell r="D39" t="str">
            <v>Consumption - evaporation</v>
          </cell>
          <cell r="F39" t="str">
            <v>Consumption</v>
          </cell>
          <cell r="G39" t="str">
            <v>PM_MLTR</v>
          </cell>
          <cell r="H39" t="str">
            <v>Quarterly</v>
          </cell>
          <cell r="I39" t="str">
            <v>MP</v>
          </cell>
          <cell r="J39" t="str">
            <v>Sum</v>
          </cell>
        </row>
        <row r="40">
          <cell r="B40" t="str">
            <v>Land Rehabilitated: Total</v>
          </cell>
          <cell r="C40" t="str">
            <v>Environment</v>
          </cell>
          <cell r="G40" t="str">
            <v>PM_HECT</v>
          </cell>
          <cell r="H40" t="str">
            <v>Quarterly</v>
          </cell>
          <cell r="I40" t="str">
            <v>MP</v>
          </cell>
          <cell r="J40" t="str">
            <v>Q.End</v>
          </cell>
        </row>
        <row r="41">
          <cell r="B41" t="str">
            <v>Land Disturbed: Total</v>
          </cell>
          <cell r="C41" t="str">
            <v>Environment</v>
          </cell>
          <cell r="G41" t="str">
            <v>PM_HECT</v>
          </cell>
          <cell r="H41" t="str">
            <v>Quarterly</v>
          </cell>
          <cell r="I41" t="str">
            <v>MP</v>
          </cell>
          <cell r="J41" t="str">
            <v>Q.End</v>
          </cell>
        </row>
        <row r="42">
          <cell r="B42" t="str">
            <v>Quantity of Liquid Released</v>
          </cell>
          <cell r="C42" t="str">
            <v>Environment</v>
          </cell>
          <cell r="G42" t="str">
            <v>PM_VOLL</v>
          </cell>
          <cell r="H42" t="str">
            <v>Linked to Notification for environmental release events</v>
          </cell>
          <cell r="I42" t="str">
            <v>MP</v>
          </cell>
          <cell r="J42" t="str">
            <v>Sum</v>
          </cell>
        </row>
        <row r="43">
          <cell r="B43" t="str">
            <v>Quantity of Gas Released</v>
          </cell>
          <cell r="C43" t="str">
            <v>Environment</v>
          </cell>
          <cell r="G43" t="str">
            <v>PM_TONM</v>
          </cell>
          <cell r="H43" t="str">
            <v>Linked to Notification for environmental release events</v>
          </cell>
          <cell r="I43" t="str">
            <v>MP</v>
          </cell>
          <cell r="J43" t="str">
            <v>Sum</v>
          </cell>
        </row>
        <row r="44">
          <cell r="B44" t="str">
            <v>Community Complaints: Dust</v>
          </cell>
          <cell r="C44" t="str">
            <v>Community</v>
          </cell>
          <cell r="D44" t="str">
            <v>Total Community Complaints</v>
          </cell>
          <cell r="G44" t="str">
            <v>PM_VALU</v>
          </cell>
          <cell r="H44" t="str">
            <v>Annually</v>
          </cell>
          <cell r="I44" t="str">
            <v>MP</v>
          </cell>
          <cell r="J44" t="str">
            <v>Sum</v>
          </cell>
        </row>
        <row r="45">
          <cell r="B45" t="str">
            <v>Community Complaints: Other</v>
          </cell>
          <cell r="C45" t="str">
            <v>Community</v>
          </cell>
          <cell r="D45" t="str">
            <v>Total Community Complaints</v>
          </cell>
          <cell r="G45" t="str">
            <v>PM_VALU</v>
          </cell>
          <cell r="H45" t="str">
            <v>Annually</v>
          </cell>
          <cell r="I45" t="str">
            <v>MP</v>
          </cell>
          <cell r="J45" t="str">
            <v>Sum</v>
          </cell>
        </row>
        <row r="46">
          <cell r="B46" t="str">
            <v>Land Owned/Leased/Managed: Total</v>
          </cell>
          <cell r="C46" t="str">
            <v>Environment</v>
          </cell>
          <cell r="G46" t="str">
            <v>PM_HECT</v>
          </cell>
          <cell r="H46" t="str">
            <v>Annually</v>
          </cell>
          <cell r="I46" t="str">
            <v>MP</v>
          </cell>
          <cell r="J46" t="str">
            <v>Q.End</v>
          </cell>
        </row>
        <row r="47">
          <cell r="B47" t="str">
            <v>Land Managed for Conservation: Total</v>
          </cell>
          <cell r="C47" t="str">
            <v>Environment</v>
          </cell>
          <cell r="G47" t="str">
            <v>PM_HECT</v>
          </cell>
          <cell r="H47" t="str">
            <v>Annually</v>
          </cell>
          <cell r="I47" t="str">
            <v>MP</v>
          </cell>
          <cell r="J47" t="str">
            <v>Q.End</v>
          </cell>
        </row>
        <row r="48">
          <cell r="B48" t="str">
            <v>Annual GHG Forecast</v>
          </cell>
          <cell r="C48" t="str">
            <v>Environment</v>
          </cell>
          <cell r="G48" t="str">
            <v>PM_KTON</v>
          </cell>
          <cell r="H48" t="str">
            <v>Annually</v>
          </cell>
          <cell r="I48" t="str">
            <v>MP</v>
          </cell>
          <cell r="J48" t="str">
            <v>Sum</v>
          </cell>
        </row>
        <row r="49">
          <cell r="B49" t="str">
            <v>Energy Use: Renewable Sources</v>
          </cell>
          <cell r="C49" t="str">
            <v>Environment</v>
          </cell>
          <cell r="D49" t="str">
            <v>Total Energy Use</v>
          </cell>
          <cell r="G49" t="str">
            <v>PM_GGJL</v>
          </cell>
          <cell r="H49" t="str">
            <v>Monthly</v>
          </cell>
          <cell r="I49" t="str">
            <v>MP</v>
          </cell>
          <cell r="J49" t="str">
            <v>Sum</v>
          </cell>
        </row>
        <row r="50">
          <cell r="B50" t="str">
            <v>Water Recycled &amp; Reused</v>
          </cell>
          <cell r="C50" t="str">
            <v>Environment</v>
          </cell>
          <cell r="D50" t="str">
            <v>Recycled / Reused</v>
          </cell>
          <cell r="E50" t="str">
            <v>Recycled / Reused</v>
          </cell>
          <cell r="F50" t="str">
            <v>Recycled / Reused</v>
          </cell>
          <cell r="G50" t="str">
            <v>PM_MLTR</v>
          </cell>
          <cell r="H50" t="str">
            <v>Quarterly</v>
          </cell>
          <cell r="I50" t="str">
            <v>MP</v>
          </cell>
          <cell r="J50" t="str">
            <v>Sum</v>
          </cell>
        </row>
        <row r="51">
          <cell r="B51" t="str">
            <v>Watr Recycled &amp; Reused</v>
          </cell>
          <cell r="C51" t="str">
            <v>Environment</v>
          </cell>
          <cell r="D51" t="str">
            <v>Recycled / Reused</v>
          </cell>
          <cell r="E51" t="str">
            <v>Recycled / Reused</v>
          </cell>
          <cell r="F51" t="str">
            <v>Recycled / Reused</v>
          </cell>
          <cell r="G51" t="str">
            <v>PM_MLTR</v>
          </cell>
          <cell r="H51" t="str">
            <v>Quarterly</v>
          </cell>
          <cell r="I51" t="str">
            <v>MP</v>
          </cell>
          <cell r="J51" t="str">
            <v>Sum</v>
          </cell>
        </row>
        <row r="52">
          <cell r="B52" t="str">
            <v>Watr Wthdrwl T1: Surface Water</v>
          </cell>
          <cell r="C52" t="str">
            <v>Environment</v>
          </cell>
          <cell r="D52" t="str">
            <v>Water withdrawals by quality - Type 1</v>
          </cell>
          <cell r="E52" t="str">
            <v>Water withdrawals by source - Surface water</v>
          </cell>
          <cell r="F52" t="str">
            <v>Water withdrawals</v>
          </cell>
          <cell r="G52" t="str">
            <v>PM_MLTR</v>
          </cell>
          <cell r="H52" t="str">
            <v>Quarterly</v>
          </cell>
          <cell r="I52" t="str">
            <v>MP</v>
          </cell>
          <cell r="J52" t="str">
            <v>Sum</v>
          </cell>
        </row>
        <row r="53">
          <cell r="B53" t="str">
            <v>Watr Wthdrwl T1: Surf Watr (Precip &amp; RO)</v>
          </cell>
          <cell r="C53" t="str">
            <v>Environment</v>
          </cell>
          <cell r="D53" t="str">
            <v>Water withdrawals by quality - Type 1</v>
          </cell>
          <cell r="E53" t="str">
            <v>Water withdrawals by source - Surface water</v>
          </cell>
          <cell r="F53" t="str">
            <v>Water withdrawals</v>
          </cell>
          <cell r="G53" t="str">
            <v>PM_MLTR</v>
          </cell>
          <cell r="H53" t="str">
            <v>Quarterly</v>
          </cell>
          <cell r="I53" t="str">
            <v>MP</v>
          </cell>
          <cell r="J53" t="str">
            <v>Sum</v>
          </cell>
        </row>
        <row r="54">
          <cell r="B54" t="str">
            <v>Watr Wthdrwl T1: Groundwater</v>
          </cell>
          <cell r="C54" t="str">
            <v>Environment</v>
          </cell>
          <cell r="D54" t="str">
            <v>Water withdrawals by quality - Type 1</v>
          </cell>
          <cell r="E54" t="str">
            <v>Water withdrawals by source - Groundwater</v>
          </cell>
          <cell r="F54" t="str">
            <v>Water withdrawals</v>
          </cell>
          <cell r="G54" t="str">
            <v>PM_MLTR</v>
          </cell>
          <cell r="H54" t="str">
            <v>Quarterly</v>
          </cell>
          <cell r="I54" t="str">
            <v>MP</v>
          </cell>
          <cell r="J54" t="str">
            <v>Sum</v>
          </cell>
        </row>
        <row r="55">
          <cell r="B55" t="str">
            <v>Watr Wthdrwl T1: 3rd Party Surface Watr</v>
          </cell>
          <cell r="C55" t="str">
            <v>Environment</v>
          </cell>
          <cell r="D55" t="str">
            <v>Water withdrawals by quality - Type 1</v>
          </cell>
          <cell r="E55" t="str">
            <v>Water withdrawals by source - Surface water</v>
          </cell>
          <cell r="F55" t="str">
            <v>Water withdrawals</v>
          </cell>
          <cell r="G55" t="str">
            <v>PM_MLTR</v>
          </cell>
          <cell r="H55" t="str">
            <v>Quarterly</v>
          </cell>
          <cell r="I55" t="str">
            <v>MP</v>
          </cell>
          <cell r="J55" t="str">
            <v>Sum</v>
          </cell>
        </row>
        <row r="56">
          <cell r="B56" t="str">
            <v>Watr Wthdrwl T1: 3rd Party Groundwater</v>
          </cell>
          <cell r="C56" t="str">
            <v>Environment</v>
          </cell>
          <cell r="D56" t="str">
            <v>Water withdrawals by quality - Type 1</v>
          </cell>
          <cell r="E56" t="str">
            <v>Water withdrawals by source - Groundwater</v>
          </cell>
          <cell r="F56" t="str">
            <v>Water withdrawals</v>
          </cell>
          <cell r="G56" t="str">
            <v>PM_MLTR</v>
          </cell>
          <cell r="H56" t="str">
            <v>Quarterly</v>
          </cell>
          <cell r="I56" t="str">
            <v>MP</v>
          </cell>
          <cell r="J56" t="str">
            <v>Sum</v>
          </cell>
        </row>
        <row r="57">
          <cell r="B57" t="str">
            <v>Watr Wthdrwl T1: 3rd Party Sea water</v>
          </cell>
          <cell r="C57" t="str">
            <v>Environment</v>
          </cell>
          <cell r="D57" t="str">
            <v>Water withdrawals by quality - Type 1</v>
          </cell>
          <cell r="E57" t="str">
            <v>Water withdrawals by source - Sea water</v>
          </cell>
          <cell r="F57" t="str">
            <v>Water withdrawals</v>
          </cell>
          <cell r="G57" t="str">
            <v>PM_MLTR</v>
          </cell>
          <cell r="H57" t="str">
            <v>Quarterly</v>
          </cell>
          <cell r="I57" t="str">
            <v>MP</v>
          </cell>
          <cell r="J57" t="str">
            <v>Sum</v>
          </cell>
        </row>
        <row r="58">
          <cell r="B58" t="str">
            <v>Watr Wthdrwl T1: 3rd Party Other</v>
          </cell>
          <cell r="C58" t="str">
            <v>Environment</v>
          </cell>
          <cell r="D58" t="str">
            <v>Water withdrawals by quality - Type 1</v>
          </cell>
          <cell r="E58" t="str">
            <v>Water withdrawals by source - Third Party</v>
          </cell>
          <cell r="F58" t="str">
            <v>Water withdrawals</v>
          </cell>
          <cell r="G58" t="str">
            <v>PM_MLTR</v>
          </cell>
          <cell r="H58" t="str">
            <v>Quarterly</v>
          </cell>
          <cell r="I58" t="str">
            <v>MP</v>
          </cell>
          <cell r="J58" t="str">
            <v>Sum</v>
          </cell>
        </row>
        <row r="59">
          <cell r="B59" t="str">
            <v>Watr Wthdrwl T1: Surface Watr Diversion</v>
          </cell>
          <cell r="C59" t="str">
            <v>Environment</v>
          </cell>
          <cell r="D59" t="str">
            <v>Diversions - withdrawals</v>
          </cell>
          <cell r="F59" t="str">
            <v>Diversions</v>
          </cell>
          <cell r="G59" t="str">
            <v>PM_MLTR</v>
          </cell>
          <cell r="H59" t="str">
            <v>Quarterly</v>
          </cell>
          <cell r="I59" t="str">
            <v>MP</v>
          </cell>
          <cell r="J59" t="str">
            <v>Sum</v>
          </cell>
        </row>
        <row r="60">
          <cell r="B60" t="str">
            <v>Watr Wthdrwl T1: Groundwater Diversion</v>
          </cell>
          <cell r="C60" t="str">
            <v>Environment</v>
          </cell>
          <cell r="D60" t="str">
            <v>Diversions - withdrawals</v>
          </cell>
          <cell r="F60" t="str">
            <v>Diversions</v>
          </cell>
          <cell r="G60" t="str">
            <v>PM_MLTR</v>
          </cell>
          <cell r="H60" t="str">
            <v>Quarterly</v>
          </cell>
          <cell r="I60" t="str">
            <v>MP</v>
          </cell>
          <cell r="J60" t="str">
            <v>Sum</v>
          </cell>
        </row>
        <row r="61">
          <cell r="B61" t="str">
            <v>Watr Wthdrwl T2: Surface Water</v>
          </cell>
          <cell r="C61" t="str">
            <v>Environment</v>
          </cell>
          <cell r="D61" t="str">
            <v>Water withdrawals by quality - Type 2</v>
          </cell>
          <cell r="E61" t="str">
            <v>Water withdrawals by source - Surface water</v>
          </cell>
          <cell r="F61" t="str">
            <v>Water withdrawals</v>
          </cell>
          <cell r="G61" t="str">
            <v>PM_MLTR</v>
          </cell>
          <cell r="H61" t="str">
            <v>Quarterly</v>
          </cell>
          <cell r="I61" t="str">
            <v>MP</v>
          </cell>
          <cell r="J61" t="str">
            <v>Sum</v>
          </cell>
        </row>
        <row r="62">
          <cell r="B62" t="str">
            <v>Watr Wthdrwl T2: Surf Watr (Precip &amp; RO)</v>
          </cell>
          <cell r="C62" t="str">
            <v>Environment</v>
          </cell>
          <cell r="D62" t="str">
            <v>Water withdrawals by quality - Type 2</v>
          </cell>
          <cell r="E62" t="str">
            <v>Water withdrawals by source - Surface water</v>
          </cell>
          <cell r="F62" t="str">
            <v>Water withdrawals</v>
          </cell>
          <cell r="G62" t="str">
            <v>PM_MLTR</v>
          </cell>
          <cell r="H62" t="str">
            <v>Quarterly</v>
          </cell>
          <cell r="I62" t="str">
            <v>MP</v>
          </cell>
          <cell r="J62" t="str">
            <v>Sum</v>
          </cell>
        </row>
        <row r="63">
          <cell r="B63" t="str">
            <v>Watr Wthdrwl T2: Groundwater</v>
          </cell>
          <cell r="C63" t="str">
            <v>Environment</v>
          </cell>
          <cell r="D63" t="str">
            <v>Water withdrawals by quality - Type 2</v>
          </cell>
          <cell r="E63" t="str">
            <v>Water withdrawals by source - Groundwater</v>
          </cell>
          <cell r="F63" t="str">
            <v>Water withdrawals</v>
          </cell>
          <cell r="G63" t="str">
            <v>PM_MLTR</v>
          </cell>
          <cell r="H63" t="str">
            <v>Quarterly</v>
          </cell>
          <cell r="I63" t="str">
            <v>MP</v>
          </cell>
          <cell r="J63" t="str">
            <v>Sum</v>
          </cell>
        </row>
        <row r="64">
          <cell r="B64" t="str">
            <v>Watr Wthdrwl T2: 3rd Party Surface Watr</v>
          </cell>
          <cell r="C64" t="str">
            <v>Environment</v>
          </cell>
          <cell r="D64" t="str">
            <v>Water withdrawals by quality - Type 2</v>
          </cell>
          <cell r="E64" t="str">
            <v>Water withdrawals by source - Surface water</v>
          </cell>
          <cell r="F64" t="str">
            <v>Water withdrawals</v>
          </cell>
          <cell r="G64" t="str">
            <v>PM_MLTR</v>
          </cell>
          <cell r="H64" t="str">
            <v>Quarterly</v>
          </cell>
          <cell r="I64" t="str">
            <v>MP</v>
          </cell>
          <cell r="J64" t="str">
            <v>Sum</v>
          </cell>
        </row>
        <row r="65">
          <cell r="B65" t="str">
            <v>Watr Wthdrwl T2: 3rd Party Groundwater</v>
          </cell>
          <cell r="C65" t="str">
            <v>Environment</v>
          </cell>
          <cell r="D65" t="str">
            <v>Water withdrawals by quality - Type 2</v>
          </cell>
          <cell r="E65" t="str">
            <v>Water withdrawals by source - Groundwater</v>
          </cell>
          <cell r="F65" t="str">
            <v>Water withdrawals</v>
          </cell>
          <cell r="G65" t="str">
            <v>PM_MLTR</v>
          </cell>
          <cell r="H65" t="str">
            <v>Quarterly</v>
          </cell>
          <cell r="I65" t="str">
            <v>MP</v>
          </cell>
          <cell r="J65" t="str">
            <v>Sum</v>
          </cell>
        </row>
        <row r="66">
          <cell r="B66" t="str">
            <v>Watr Wthdrwl T2: 3rd Party Sea water</v>
          </cell>
          <cell r="C66" t="str">
            <v>Environment</v>
          </cell>
          <cell r="D66" t="str">
            <v>Water withdrawals by quality - Type 2</v>
          </cell>
          <cell r="E66" t="str">
            <v>Water withdrawals by source - Sea water</v>
          </cell>
          <cell r="F66" t="str">
            <v>Water withdrawals</v>
          </cell>
          <cell r="G66" t="str">
            <v>PM_MLTR</v>
          </cell>
          <cell r="H66" t="str">
            <v>Quarterly</v>
          </cell>
          <cell r="I66" t="str">
            <v>MP</v>
          </cell>
          <cell r="J66" t="str">
            <v>Sum</v>
          </cell>
        </row>
        <row r="67">
          <cell r="B67" t="str">
            <v>Watr Wthdrwl T2: 3rd Party Other</v>
          </cell>
          <cell r="C67" t="str">
            <v>Environment</v>
          </cell>
          <cell r="D67" t="str">
            <v>Water withdrawals by quality - Type 2</v>
          </cell>
          <cell r="E67" t="str">
            <v>Water withdrawals by source - Third Party</v>
          </cell>
          <cell r="F67" t="str">
            <v>Water withdrawals</v>
          </cell>
          <cell r="G67" t="str">
            <v>PM_MLTR</v>
          </cell>
          <cell r="H67" t="str">
            <v>Quarterly</v>
          </cell>
          <cell r="I67" t="str">
            <v>MP</v>
          </cell>
          <cell r="J67" t="str">
            <v>Sum</v>
          </cell>
        </row>
        <row r="68">
          <cell r="B68" t="str">
            <v>Watr Wthdrwl T2: Surface Water Diversion</v>
          </cell>
          <cell r="C68" t="str">
            <v>Environment</v>
          </cell>
          <cell r="D68" t="str">
            <v>Diversions - withdrawals</v>
          </cell>
          <cell r="F68" t="str">
            <v>Diversions</v>
          </cell>
          <cell r="G68" t="str">
            <v>PM_MLTR</v>
          </cell>
          <cell r="H68" t="str">
            <v>Quarterly</v>
          </cell>
          <cell r="I68" t="str">
            <v>MP</v>
          </cell>
          <cell r="J68" t="str">
            <v>Sum</v>
          </cell>
        </row>
        <row r="69">
          <cell r="B69" t="str">
            <v>Watr Wthdrwl T2: Groundwatr Diversion</v>
          </cell>
          <cell r="C69" t="str">
            <v>Environment</v>
          </cell>
          <cell r="D69" t="str">
            <v>Diversions - withdrawals</v>
          </cell>
          <cell r="F69" t="str">
            <v>Diversions</v>
          </cell>
          <cell r="G69" t="str">
            <v>PM_MLTR</v>
          </cell>
          <cell r="H69" t="str">
            <v>Quarterly</v>
          </cell>
          <cell r="I69" t="str">
            <v>MP</v>
          </cell>
          <cell r="J69" t="str">
            <v>Sum</v>
          </cell>
        </row>
        <row r="70">
          <cell r="B70" t="str">
            <v>Watr Wthdrwl T2: 3rd Party Diversion</v>
          </cell>
          <cell r="C70" t="str">
            <v>Environment</v>
          </cell>
          <cell r="D70" t="str">
            <v>Diversions - withdrawals</v>
          </cell>
          <cell r="F70" t="str">
            <v>Diversions</v>
          </cell>
          <cell r="G70" t="str">
            <v>PM_MLTR</v>
          </cell>
          <cell r="H70" t="str">
            <v>Quarterly</v>
          </cell>
          <cell r="I70" t="str">
            <v>MP</v>
          </cell>
          <cell r="J70" t="str">
            <v>Sum</v>
          </cell>
        </row>
        <row r="71">
          <cell r="B71" t="str">
            <v>Watr Wthdrwl T3: Surface Water</v>
          </cell>
          <cell r="C71" t="str">
            <v>Environment</v>
          </cell>
          <cell r="D71" t="str">
            <v>Water withdrawals by quality - Type 3</v>
          </cell>
          <cell r="E71" t="str">
            <v>Water withdrawals by source - Surface water</v>
          </cell>
          <cell r="F71" t="str">
            <v>Water withdrawals</v>
          </cell>
          <cell r="G71" t="str">
            <v>PM_MLTR</v>
          </cell>
          <cell r="H71" t="str">
            <v>Quarterly</v>
          </cell>
          <cell r="I71" t="str">
            <v>MP</v>
          </cell>
          <cell r="J71" t="str">
            <v>Sum</v>
          </cell>
        </row>
        <row r="72">
          <cell r="B72" t="str">
            <v>Watr Wthdrwl T3: Surf Watr (Precip &amp; RO)</v>
          </cell>
          <cell r="C72" t="str">
            <v>Environment</v>
          </cell>
          <cell r="D72" t="str">
            <v>Water withdrawals by quality - Type 3</v>
          </cell>
          <cell r="E72" t="str">
            <v>Water withdrawals by source - Surface water</v>
          </cell>
          <cell r="F72" t="str">
            <v>Water withdrawals</v>
          </cell>
          <cell r="G72" t="str">
            <v>PM_MLTR</v>
          </cell>
          <cell r="H72" t="str">
            <v>Quarterly</v>
          </cell>
          <cell r="I72" t="str">
            <v>MP</v>
          </cell>
          <cell r="J72" t="str">
            <v>Sum</v>
          </cell>
        </row>
        <row r="73">
          <cell r="B73" t="str">
            <v>Watr Wthdrwl T3: Groundwater</v>
          </cell>
          <cell r="C73" t="str">
            <v>Environment</v>
          </cell>
          <cell r="D73" t="str">
            <v>Water withdrawals by quality - Type 3</v>
          </cell>
          <cell r="E73" t="str">
            <v>Water withdrawals by source - Groundwater</v>
          </cell>
          <cell r="F73" t="str">
            <v>Water withdrawals</v>
          </cell>
          <cell r="G73" t="str">
            <v>PM_MLTR</v>
          </cell>
          <cell r="H73" t="str">
            <v>Quarterly</v>
          </cell>
          <cell r="I73" t="str">
            <v>MP</v>
          </cell>
          <cell r="J73" t="str">
            <v>Sum</v>
          </cell>
        </row>
        <row r="74">
          <cell r="B74" t="str">
            <v>Watr Wthdrwl T3: Groundwater (Entrained)</v>
          </cell>
          <cell r="C74" t="str">
            <v>Environment</v>
          </cell>
          <cell r="D74" t="str">
            <v>Water withdrawals by quality - Type 3</v>
          </cell>
          <cell r="E74" t="str">
            <v>Water withdrawals by source - Groundwater</v>
          </cell>
          <cell r="F74" t="str">
            <v>Water withdrawals</v>
          </cell>
          <cell r="G74" t="str">
            <v>PM_MLTR</v>
          </cell>
          <cell r="H74" t="str">
            <v>Quarterly</v>
          </cell>
          <cell r="I74" t="str">
            <v>MP</v>
          </cell>
          <cell r="J74" t="str">
            <v>Sum</v>
          </cell>
        </row>
        <row r="75">
          <cell r="B75" t="str">
            <v>Watr Wthdrwl T3: 3rd Party Surface Water</v>
          </cell>
          <cell r="C75" t="str">
            <v>Environment</v>
          </cell>
          <cell r="D75" t="str">
            <v>Water withdrawals by quality - Type 3</v>
          </cell>
          <cell r="E75" t="str">
            <v>Water withdrawals by source - Surface water</v>
          </cell>
          <cell r="F75" t="str">
            <v>Water withdrawals</v>
          </cell>
          <cell r="G75" t="str">
            <v>PM_MLTR</v>
          </cell>
          <cell r="H75" t="str">
            <v>Quarterly</v>
          </cell>
          <cell r="I75" t="str">
            <v>MP</v>
          </cell>
          <cell r="J75" t="str">
            <v>Sum</v>
          </cell>
        </row>
        <row r="76">
          <cell r="B76" t="str">
            <v>Watr Wthdrwl T3: 3rd Party Groundwater</v>
          </cell>
          <cell r="C76" t="str">
            <v>Environment</v>
          </cell>
          <cell r="D76" t="str">
            <v>Water withdrawals by quality - Type 3</v>
          </cell>
          <cell r="E76" t="str">
            <v>Water withdrawals by source - Groundwater</v>
          </cell>
          <cell r="F76" t="str">
            <v>Water withdrawals</v>
          </cell>
          <cell r="G76" t="str">
            <v>PM_MLTR</v>
          </cell>
          <cell r="H76" t="str">
            <v>Quarterly</v>
          </cell>
          <cell r="I76" t="str">
            <v>MP</v>
          </cell>
          <cell r="J76" t="str">
            <v>Sum</v>
          </cell>
        </row>
        <row r="77">
          <cell r="B77" t="str">
            <v>Watr Wthdrwl T3: 3rd Party Other</v>
          </cell>
          <cell r="C77" t="str">
            <v>Environment</v>
          </cell>
          <cell r="D77" t="str">
            <v>Water withdrawals by quality - Type 3</v>
          </cell>
          <cell r="E77" t="str">
            <v>Water withdrawals by source - Third Party</v>
          </cell>
          <cell r="F77" t="str">
            <v>Water withdrawals</v>
          </cell>
          <cell r="G77" t="str">
            <v>PM_MLTR</v>
          </cell>
          <cell r="H77" t="str">
            <v>Quarterly</v>
          </cell>
          <cell r="I77" t="str">
            <v>MP</v>
          </cell>
          <cell r="J77" t="str">
            <v>Sum</v>
          </cell>
        </row>
        <row r="78">
          <cell r="B78" t="str">
            <v>Watr Wthdrwl T3: Surface Water Diversion</v>
          </cell>
          <cell r="C78" t="str">
            <v>Environment</v>
          </cell>
          <cell r="D78" t="str">
            <v>Diversions - withdrawals</v>
          </cell>
          <cell r="F78" t="str">
            <v>Diversions</v>
          </cell>
          <cell r="G78" t="str">
            <v>PM_MLTR</v>
          </cell>
          <cell r="H78" t="str">
            <v>Quarterly</v>
          </cell>
          <cell r="I78" t="str">
            <v>MP</v>
          </cell>
          <cell r="J78" t="str">
            <v>Sum</v>
          </cell>
        </row>
        <row r="79">
          <cell r="B79" t="str">
            <v>Watr Wthdrwl T3: Groundwater Diversion</v>
          </cell>
          <cell r="C79" t="str">
            <v>Environment</v>
          </cell>
          <cell r="D79" t="str">
            <v>Diversions - withdrawals</v>
          </cell>
          <cell r="F79" t="str">
            <v>Diversions</v>
          </cell>
          <cell r="G79" t="str">
            <v>PM_MLTR</v>
          </cell>
          <cell r="H79" t="str">
            <v>Quarterly</v>
          </cell>
          <cell r="I79" t="str">
            <v>MP</v>
          </cell>
          <cell r="J79" t="str">
            <v>Sum</v>
          </cell>
        </row>
        <row r="80">
          <cell r="B80" t="str">
            <v>Watr Disch T1: Dvrsn 2 Same Srf Wtr Ctch</v>
          </cell>
          <cell r="C80" t="str">
            <v>Environment</v>
          </cell>
          <cell r="D80" t="str">
            <v>Diversions - discharges</v>
          </cell>
          <cell r="F80" t="str">
            <v>Diversions</v>
          </cell>
          <cell r="G80" t="str">
            <v>PM_MLTR</v>
          </cell>
          <cell r="H80" t="str">
            <v>Quarterly</v>
          </cell>
          <cell r="I80" t="str">
            <v>MP</v>
          </cell>
          <cell r="J80" t="str">
            <v>Sum</v>
          </cell>
        </row>
        <row r="81">
          <cell r="B81" t="str">
            <v>Watr Disch T1: Dvrsn 2 Same Grndwtr Syst</v>
          </cell>
          <cell r="C81" t="str">
            <v>Environment</v>
          </cell>
          <cell r="D81" t="str">
            <v>Diversions - discharges</v>
          </cell>
          <cell r="F81" t="str">
            <v>Diversions</v>
          </cell>
          <cell r="G81" t="str">
            <v>PM_MLTR</v>
          </cell>
          <cell r="H81" t="str">
            <v>Quarterly</v>
          </cell>
          <cell r="I81" t="str">
            <v>MP</v>
          </cell>
          <cell r="J81" t="str">
            <v>Sum</v>
          </cell>
        </row>
        <row r="82">
          <cell r="B82" t="str">
            <v>Watr Disch T1: Diversion to 3rd Party</v>
          </cell>
          <cell r="C82" t="str">
            <v>Environment</v>
          </cell>
          <cell r="D82" t="str">
            <v>Diversions - discharges</v>
          </cell>
          <cell r="F82" t="str">
            <v>Diversions</v>
          </cell>
          <cell r="G82" t="str">
            <v>PM_MLTR</v>
          </cell>
          <cell r="H82" t="str">
            <v>Quarterly</v>
          </cell>
          <cell r="I82" t="str">
            <v>MP</v>
          </cell>
          <cell r="J82" t="str">
            <v>Sum</v>
          </cell>
        </row>
        <row r="83">
          <cell r="B83" t="str">
            <v>Watr Consumption T1: Other</v>
          </cell>
          <cell r="C83" t="str">
            <v>Environment</v>
          </cell>
          <cell r="D83" t="str">
            <v>Consumption - other</v>
          </cell>
          <cell r="F83" t="str">
            <v>Consumption</v>
          </cell>
          <cell r="G83" t="str">
            <v>PM_MLTR</v>
          </cell>
          <cell r="H83" t="str">
            <v>Quarterly</v>
          </cell>
          <cell r="I83" t="str">
            <v>MP</v>
          </cell>
          <cell r="J83" t="str">
            <v>Sum</v>
          </cell>
        </row>
        <row r="84">
          <cell r="B84" t="str">
            <v>Watr Consumption T1: Evaporation</v>
          </cell>
          <cell r="C84" t="str">
            <v>Environment</v>
          </cell>
          <cell r="D84" t="str">
            <v>Consumption - evaporation</v>
          </cell>
          <cell r="F84" t="str">
            <v>Consumption</v>
          </cell>
          <cell r="G84" t="str">
            <v>PM_MLTR</v>
          </cell>
          <cell r="H84" t="str">
            <v>Quarterly</v>
          </cell>
          <cell r="I84" t="str">
            <v>MP</v>
          </cell>
          <cell r="J84" t="str">
            <v>Sum</v>
          </cell>
        </row>
        <row r="85">
          <cell r="B85" t="str">
            <v>Watr Consumption T1: Diversion to Evap</v>
          </cell>
          <cell r="C85" t="str">
            <v>Environment</v>
          </cell>
          <cell r="D85" t="str">
            <v>Consumption - evaporation</v>
          </cell>
          <cell r="F85" t="str">
            <v>Consumption</v>
          </cell>
          <cell r="G85" t="str">
            <v>PM_MLTR</v>
          </cell>
          <cell r="H85" t="str">
            <v>Quarterly</v>
          </cell>
          <cell r="I85" t="str">
            <v>MP</v>
          </cell>
          <cell r="J85" t="str">
            <v>Sum</v>
          </cell>
        </row>
        <row r="86">
          <cell r="B86" t="str">
            <v>Watr Disch T2: Dvrsn 2 Same Srf Wtr Ctch</v>
          </cell>
          <cell r="C86" t="str">
            <v>Environment</v>
          </cell>
          <cell r="D86" t="str">
            <v>Diversions - discharges</v>
          </cell>
          <cell r="F86" t="str">
            <v>Diversions</v>
          </cell>
          <cell r="G86" t="str">
            <v>PM_MLTR</v>
          </cell>
          <cell r="H86" t="str">
            <v>Quarterly</v>
          </cell>
          <cell r="I86" t="str">
            <v>MP</v>
          </cell>
          <cell r="J86" t="str">
            <v>Sum</v>
          </cell>
        </row>
        <row r="87">
          <cell r="B87" t="str">
            <v>Watr Disch T2: Dvrsn to Same Srf Wtr Ctc</v>
          </cell>
          <cell r="C87" t="str">
            <v>Environment</v>
          </cell>
          <cell r="D87" t="str">
            <v>Diversions - discharges</v>
          </cell>
          <cell r="F87" t="str">
            <v>Diversions</v>
          </cell>
          <cell r="G87" t="str">
            <v>PM_MLTR</v>
          </cell>
          <cell r="H87" t="str">
            <v>Quarterly</v>
          </cell>
          <cell r="I87" t="str">
            <v>MP</v>
          </cell>
          <cell r="J87" t="str">
            <v>Sum</v>
          </cell>
        </row>
        <row r="88">
          <cell r="B88" t="str">
            <v>Watr Disch T2: Dvrsn 2 Same Grndwtr Syst</v>
          </cell>
          <cell r="C88" t="str">
            <v>Environment</v>
          </cell>
          <cell r="D88" t="str">
            <v>Diversions - discharges</v>
          </cell>
          <cell r="F88" t="str">
            <v>Diversions</v>
          </cell>
          <cell r="G88" t="str">
            <v>PM_MLTR</v>
          </cell>
          <cell r="H88" t="str">
            <v>Quarterly</v>
          </cell>
          <cell r="I88" t="str">
            <v>MP</v>
          </cell>
          <cell r="J88" t="str">
            <v>Sum</v>
          </cell>
        </row>
        <row r="89">
          <cell r="B89" t="str">
            <v>Watr Disch T2: Diversion to 3rd Party</v>
          </cell>
          <cell r="C89" t="str">
            <v>Environment</v>
          </cell>
          <cell r="D89" t="str">
            <v>Diversions - discharges</v>
          </cell>
          <cell r="F89" t="str">
            <v>Diversions</v>
          </cell>
          <cell r="G89" t="str">
            <v>PM_MLTR</v>
          </cell>
          <cell r="H89" t="str">
            <v>Quarterly</v>
          </cell>
          <cell r="I89" t="str">
            <v>MP</v>
          </cell>
          <cell r="J89" t="str">
            <v>Sum</v>
          </cell>
        </row>
        <row r="90">
          <cell r="B90" t="str">
            <v>Watr Consumption T2: Other</v>
          </cell>
          <cell r="C90" t="str">
            <v>Environment</v>
          </cell>
          <cell r="D90" t="str">
            <v>Consumption - other</v>
          </cell>
          <cell r="F90" t="str">
            <v>Consumption</v>
          </cell>
          <cell r="G90" t="str">
            <v>PM_MLTR</v>
          </cell>
          <cell r="H90" t="str">
            <v>Quarterly</v>
          </cell>
          <cell r="I90" t="str">
            <v>MP</v>
          </cell>
          <cell r="J90" t="str">
            <v>Sum</v>
          </cell>
        </row>
        <row r="91">
          <cell r="B91" t="str">
            <v>Watr Consumption T2: Evaporation</v>
          </cell>
          <cell r="C91" t="str">
            <v>Environment</v>
          </cell>
          <cell r="D91" t="str">
            <v>Consumption - evaporation</v>
          </cell>
          <cell r="F91" t="str">
            <v>Consumption</v>
          </cell>
          <cell r="G91" t="str">
            <v>PM_MLTR</v>
          </cell>
          <cell r="H91" t="str">
            <v>Quarterly</v>
          </cell>
          <cell r="I91" t="str">
            <v>MP</v>
          </cell>
          <cell r="J91" t="str">
            <v>Sum</v>
          </cell>
        </row>
        <row r="92">
          <cell r="B92" t="str">
            <v>Watr Consumption T2: Entrainment</v>
          </cell>
          <cell r="C92" t="str">
            <v>Environment</v>
          </cell>
          <cell r="D92" t="str">
            <v>Consumption - entrainment</v>
          </cell>
          <cell r="F92" t="str">
            <v>Consumption</v>
          </cell>
          <cell r="G92" t="str">
            <v>PM_MLTR</v>
          </cell>
          <cell r="H92" t="str">
            <v>Quarterly</v>
          </cell>
          <cell r="I92" t="str">
            <v>MP</v>
          </cell>
          <cell r="J92" t="str">
            <v>Sum</v>
          </cell>
        </row>
        <row r="93">
          <cell r="B93" t="str">
            <v>Watr Consumption T2: Diversion to Evap</v>
          </cell>
          <cell r="C93" t="str">
            <v>Environment</v>
          </cell>
          <cell r="D93" t="str">
            <v>Consumption - evaporation</v>
          </cell>
          <cell r="F93" t="str">
            <v>Consumption</v>
          </cell>
          <cell r="G93" t="str">
            <v>PM_MLTR</v>
          </cell>
          <cell r="H93" t="str">
            <v>Quarterly</v>
          </cell>
          <cell r="I93" t="str">
            <v>MP</v>
          </cell>
          <cell r="J93" t="str">
            <v>Sum</v>
          </cell>
        </row>
        <row r="94">
          <cell r="B94" t="str">
            <v>Watr Disch T3: Dvrsn to Same Srf Wtr Ctc</v>
          </cell>
          <cell r="C94" t="str">
            <v>Environment</v>
          </cell>
          <cell r="D94" t="str">
            <v>Diversions - discharges</v>
          </cell>
          <cell r="F94" t="str">
            <v>Diversions</v>
          </cell>
          <cell r="G94" t="str">
            <v>PM_MLTR</v>
          </cell>
          <cell r="H94" t="str">
            <v>Quarterly</v>
          </cell>
          <cell r="I94" t="str">
            <v>MP</v>
          </cell>
          <cell r="J94" t="str">
            <v>Sum</v>
          </cell>
        </row>
        <row r="95">
          <cell r="B95" t="str">
            <v>Watr Disch T3: Dvrsn 2 Surf Watr (Treat)</v>
          </cell>
          <cell r="C95" t="str">
            <v>Environment</v>
          </cell>
          <cell r="D95" t="str">
            <v>Diversions - discharges</v>
          </cell>
          <cell r="F95" t="str">
            <v>Diversions</v>
          </cell>
          <cell r="G95" t="str">
            <v>PM_MLTR</v>
          </cell>
          <cell r="H95" t="str">
            <v>Quarterly</v>
          </cell>
          <cell r="I95" t="str">
            <v>MP</v>
          </cell>
          <cell r="J95" t="str">
            <v>Sum</v>
          </cell>
        </row>
        <row r="96">
          <cell r="B96" t="str">
            <v>Watr Disch T3: Diversion to 3rd Party</v>
          </cell>
          <cell r="C96" t="str">
            <v>Environment</v>
          </cell>
          <cell r="D96" t="str">
            <v>Diversions - discharges</v>
          </cell>
          <cell r="F96" t="str">
            <v>Diversions</v>
          </cell>
          <cell r="G96" t="str">
            <v>PM_MLTR</v>
          </cell>
          <cell r="H96" t="str">
            <v>Quarterly</v>
          </cell>
          <cell r="I96" t="str">
            <v>MP</v>
          </cell>
          <cell r="J96" t="str">
            <v>Sum</v>
          </cell>
        </row>
        <row r="97">
          <cell r="B97" t="str">
            <v>Watr Disch T3: Diversion to Sea Water</v>
          </cell>
          <cell r="C97" t="str">
            <v>Environment</v>
          </cell>
          <cell r="D97" t="str">
            <v>Diversions - discharges</v>
          </cell>
          <cell r="F97" t="str">
            <v>Diversions</v>
          </cell>
          <cell r="G97" t="str">
            <v>PM_MLTR</v>
          </cell>
          <cell r="H97" t="str">
            <v>Quarterly</v>
          </cell>
          <cell r="I97" t="str">
            <v>MP</v>
          </cell>
          <cell r="J97" t="str">
            <v>Sum</v>
          </cell>
        </row>
        <row r="98">
          <cell r="B98" t="str">
            <v>Watr Disch T3: Dvrsn to Sea Watr (Treat)</v>
          </cell>
          <cell r="C98" t="str">
            <v>Environment</v>
          </cell>
          <cell r="D98" t="str">
            <v>Diversions - discharges</v>
          </cell>
          <cell r="F98" t="str">
            <v>Diversions</v>
          </cell>
          <cell r="G98" t="str">
            <v>PM_MLTR</v>
          </cell>
          <cell r="H98" t="str">
            <v>Quarterly</v>
          </cell>
          <cell r="I98" t="str">
            <v>MP</v>
          </cell>
          <cell r="J98" t="str">
            <v>Sum</v>
          </cell>
        </row>
        <row r="99">
          <cell r="B99" t="str">
            <v>Watr Consumption T3: Other</v>
          </cell>
          <cell r="C99" t="str">
            <v>Environment</v>
          </cell>
          <cell r="D99" t="str">
            <v>Consumption - other</v>
          </cell>
          <cell r="F99" t="str">
            <v>Consumption</v>
          </cell>
          <cell r="G99" t="str">
            <v>PM_MLTR</v>
          </cell>
          <cell r="H99" t="str">
            <v>Quarterly</v>
          </cell>
          <cell r="I99" t="str">
            <v>MP</v>
          </cell>
          <cell r="J99" t="str">
            <v>Sum</v>
          </cell>
        </row>
        <row r="100">
          <cell r="B100" t="str">
            <v>Watr Consumption T3: Evaporation</v>
          </cell>
          <cell r="C100" t="str">
            <v>Environment</v>
          </cell>
          <cell r="D100" t="str">
            <v>Consumption - evaporation</v>
          </cell>
          <cell r="F100" t="str">
            <v>Consumption</v>
          </cell>
          <cell r="G100" t="str">
            <v>PM_MLTR</v>
          </cell>
          <cell r="H100" t="str">
            <v>Quarterly</v>
          </cell>
          <cell r="I100" t="str">
            <v>MP</v>
          </cell>
          <cell r="J100" t="str">
            <v>Sum</v>
          </cell>
        </row>
        <row r="101">
          <cell r="B101" t="str">
            <v>Watr Consumption T3: Entrainment</v>
          </cell>
          <cell r="C101" t="str">
            <v>Environment</v>
          </cell>
          <cell r="D101" t="str">
            <v>Consumption - entrainment</v>
          </cell>
          <cell r="F101" t="str">
            <v>Consumption</v>
          </cell>
          <cell r="G101" t="str">
            <v>PM_MLTR</v>
          </cell>
          <cell r="H101" t="str">
            <v>Quarterly</v>
          </cell>
          <cell r="I101" t="str">
            <v>MP</v>
          </cell>
          <cell r="J101" t="str">
            <v>Sum</v>
          </cell>
        </row>
        <row r="102">
          <cell r="B102" t="str">
            <v>Watr Consumption T3: Diversion to Evap</v>
          </cell>
          <cell r="C102" t="str">
            <v>Environment</v>
          </cell>
          <cell r="D102" t="str">
            <v>Consumption - evaporation</v>
          </cell>
          <cell r="F102" t="str">
            <v>Consumption</v>
          </cell>
          <cell r="G102" t="str">
            <v>PM_MLTR</v>
          </cell>
          <cell r="H102" t="str">
            <v>Quarterly</v>
          </cell>
          <cell r="I102" t="str">
            <v>MP</v>
          </cell>
          <cell r="J102" t="str">
            <v>Sum</v>
          </cell>
        </row>
        <row r="103">
          <cell r="B103" t="str">
            <v>Water Input (Type 1): Surface Water</v>
          </cell>
          <cell r="C103" t="str">
            <v>Environment</v>
          </cell>
          <cell r="D103" t="str">
            <v>Water withdrawals by quality - Type 1</v>
          </cell>
          <cell r="E103" t="str">
            <v>Water withdrawals by source - Surface water</v>
          </cell>
          <cell r="F103" t="str">
            <v>Water withdrawals</v>
          </cell>
          <cell r="G103" t="str">
            <v>PM_MLTR</v>
          </cell>
          <cell r="H103" t="str">
            <v>Quarterly</v>
          </cell>
          <cell r="I103" t="str">
            <v>MP</v>
          </cell>
          <cell r="J103" t="str">
            <v>Sum</v>
          </cell>
        </row>
        <row r="104">
          <cell r="B104" t="str">
            <v>Water Input (Type 1): Third Party Water</v>
          </cell>
          <cell r="C104" t="str">
            <v>Environment</v>
          </cell>
          <cell r="D104" t="str">
            <v>Water withdrawals by quality - Type 1</v>
          </cell>
          <cell r="E104" t="str">
            <v>Water withdrawals by source - Third party</v>
          </cell>
          <cell r="F104" t="str">
            <v>Water withdrawals</v>
          </cell>
          <cell r="G104" t="str">
            <v>PM_MLTR</v>
          </cell>
          <cell r="H104" t="str">
            <v>Quarterly</v>
          </cell>
          <cell r="I104" t="str">
            <v>MP</v>
          </cell>
          <cell r="J104" t="str">
            <v>Sum</v>
          </cell>
        </row>
        <row r="105">
          <cell r="B105" t="str">
            <v>Water Input (Type 3): Third Party Water</v>
          </cell>
          <cell r="C105" t="str">
            <v>Environment</v>
          </cell>
          <cell r="D105" t="str">
            <v>Water withdrawals by quality - Type 3</v>
          </cell>
          <cell r="E105" t="str">
            <v>Water withdrawals by source - Third party</v>
          </cell>
          <cell r="F105" t="str">
            <v>Water withdrawals</v>
          </cell>
          <cell r="G105" t="str">
            <v>PM_MLTR</v>
          </cell>
          <cell r="H105" t="str">
            <v>Quarterly</v>
          </cell>
          <cell r="I105" t="str">
            <v>MP</v>
          </cell>
          <cell r="J105" t="str">
            <v>Sum</v>
          </cell>
        </row>
        <row r="106">
          <cell r="B106" t="str">
            <v>Water Output (Type 1): Other</v>
          </cell>
          <cell r="C106" t="str">
            <v>Environment</v>
          </cell>
          <cell r="D106" t="str">
            <v>Consumption - evaporation</v>
          </cell>
          <cell r="F106" t="str">
            <v>Consumption</v>
          </cell>
          <cell r="G106" t="str">
            <v>PM_MLTR</v>
          </cell>
          <cell r="H106" t="str">
            <v>Quarterly</v>
          </cell>
          <cell r="I106" t="str">
            <v>MP</v>
          </cell>
          <cell r="J106" t="str">
            <v>Sum</v>
          </cell>
        </row>
        <row r="107">
          <cell r="B107" t="str">
            <v>Water Output (Type 2): Other</v>
          </cell>
          <cell r="C107" t="str">
            <v>Environment</v>
          </cell>
          <cell r="D107" t="str">
            <v>Consumption - evaporation</v>
          </cell>
          <cell r="F107" t="str">
            <v>Consumption</v>
          </cell>
          <cell r="G107" t="str">
            <v>PM_MLTR</v>
          </cell>
          <cell r="H107" t="str">
            <v>Quarterly</v>
          </cell>
          <cell r="I107" t="str">
            <v>MP</v>
          </cell>
          <cell r="J107" t="str">
            <v>Sum</v>
          </cell>
        </row>
        <row r="108">
          <cell r="B108" t="str">
            <v>Water Discharge T3: Surface water</v>
          </cell>
          <cell r="C108" t="str">
            <v>Environment</v>
          </cell>
          <cell r="D108" t="str">
            <v>Water discharges by quality - Type 3</v>
          </cell>
          <cell r="E108" t="str">
            <v>Water discharges by destination - Surface water</v>
          </cell>
          <cell r="F108" t="str">
            <v>Water discharges</v>
          </cell>
          <cell r="G108" t="str">
            <v>PM_MLTR</v>
          </cell>
          <cell r="H108" t="str">
            <v>Quarterly</v>
          </cell>
          <cell r="I108" t="str">
            <v>MP</v>
          </cell>
          <cell r="J108" t="str">
            <v>Sum</v>
          </cell>
        </row>
        <row r="109">
          <cell r="B109" t="str">
            <v>Watr Disch T3: Dvrsn to Diff Grndwtr Sys</v>
          </cell>
          <cell r="C109" t="str">
            <v>Environment</v>
          </cell>
          <cell r="D109" t="str">
            <v>Diversions - discharges</v>
          </cell>
          <cell r="F109" t="str">
            <v>Diversions</v>
          </cell>
          <cell r="G109" t="str">
            <v>PM_MLTR</v>
          </cell>
          <cell r="H109" t="str">
            <v>Quarterly</v>
          </cell>
          <cell r="I109" t="str">
            <v>MP</v>
          </cell>
          <cell r="J109" t="str">
            <v>Sum</v>
          </cell>
        </row>
        <row r="110">
          <cell r="B110" t="str">
            <v>Water Input (Type 3): Sea Water</v>
          </cell>
          <cell r="C110" t="str">
            <v>Environment</v>
          </cell>
          <cell r="D110" t="str">
            <v>Water withdrawals by quality - Type 3</v>
          </cell>
          <cell r="E110" t="str">
            <v>Water withdrawals by source - Sea water</v>
          </cell>
          <cell r="F110" t="str">
            <v>Water withdrawals</v>
          </cell>
        </row>
        <row r="111">
          <cell r="B111" t="str">
            <v>Water Output (Type 1): Surface Water</v>
          </cell>
          <cell r="C111" t="str">
            <v>Environment</v>
          </cell>
          <cell r="D111" t="str">
            <v>Water discharges by quality - Type 1</v>
          </cell>
          <cell r="E111" t="str">
            <v>Water discharges by destination - Surface water</v>
          </cell>
          <cell r="F111" t="str">
            <v>Water discharges</v>
          </cell>
        </row>
        <row r="112">
          <cell r="B112" t="str">
            <v>Water Output (Type 1): Third Party Water</v>
          </cell>
          <cell r="C112" t="str">
            <v>Environment</v>
          </cell>
          <cell r="D112" t="str">
            <v>Water discharges by quality - Type 1</v>
          </cell>
          <cell r="E112" t="str">
            <v>Water discharges by destination - Third party</v>
          </cell>
          <cell r="F112" t="str">
            <v>Water discharges</v>
          </cell>
        </row>
        <row r="113">
          <cell r="B113" t="str">
            <v>Water Output (Type 2): Groundwater</v>
          </cell>
          <cell r="C113" t="str">
            <v>Environment</v>
          </cell>
          <cell r="D113" t="str">
            <v>Water discharges by quality - Type 2</v>
          </cell>
          <cell r="E113" t="str">
            <v>Water discharges by destination - Groundwater</v>
          </cell>
          <cell r="F113" t="str">
            <v>Water discharges</v>
          </cell>
        </row>
        <row r="114">
          <cell r="B114" t="str">
            <v>Water Output (Type 2): Sea Water</v>
          </cell>
          <cell r="C114" t="str">
            <v>Environment</v>
          </cell>
          <cell r="D114" t="str">
            <v>Water discharges by quality - Type 2</v>
          </cell>
          <cell r="E114" t="str">
            <v>Water discharges by destination - Sea water</v>
          </cell>
          <cell r="F114" t="str">
            <v>Water discharges</v>
          </cell>
        </row>
        <row r="115">
          <cell r="B115" t="str">
            <v>Water Output (Type 2): Surface Water</v>
          </cell>
          <cell r="C115" t="str">
            <v>Environment</v>
          </cell>
          <cell r="D115" t="str">
            <v>Water discharges by quality - Type 2</v>
          </cell>
          <cell r="E115" t="str">
            <v>Water discharges by destination - Surface water</v>
          </cell>
          <cell r="F115" t="str">
            <v>Water discharges</v>
          </cell>
        </row>
        <row r="116">
          <cell r="B116" t="str">
            <v>Water Output (Type 2): Third Party Water</v>
          </cell>
          <cell r="C116" t="str">
            <v>Environment</v>
          </cell>
          <cell r="D116" t="str">
            <v>Water discharges by quality - Type 2</v>
          </cell>
          <cell r="E116" t="str">
            <v>Water discharges by destination - Third party</v>
          </cell>
          <cell r="F116" t="str">
            <v>Water discharges</v>
          </cell>
        </row>
        <row r="117">
          <cell r="B117" t="str">
            <v>Water Output (Type 3): Groundwater</v>
          </cell>
          <cell r="C117" t="str">
            <v>Environment</v>
          </cell>
          <cell r="D117" t="str">
            <v>Water discharges by quality - Type 3</v>
          </cell>
          <cell r="E117" t="str">
            <v>Water discharges by destination - Groundwater</v>
          </cell>
          <cell r="F117" t="str">
            <v>Water discharges</v>
          </cell>
        </row>
        <row r="118">
          <cell r="B118" t="str">
            <v>Water Output (Type 3): Sea Water</v>
          </cell>
          <cell r="C118" t="str">
            <v>Environment</v>
          </cell>
          <cell r="D118" t="str">
            <v>Water discharges by quality - Type 3</v>
          </cell>
          <cell r="E118" t="str">
            <v>Water discharges by destination - Sea water</v>
          </cell>
          <cell r="F118" t="str">
            <v>Water discharges</v>
          </cell>
        </row>
        <row r="119">
          <cell r="B119" t="str">
            <v>Water Output (Type 3): Surface Water</v>
          </cell>
          <cell r="C119" t="str">
            <v>Environment</v>
          </cell>
          <cell r="D119" t="str">
            <v>Water discharges by quality - Type 3</v>
          </cell>
          <cell r="E119" t="str">
            <v>Water discharges by destination - Surface water</v>
          </cell>
          <cell r="F119" t="str">
            <v>Water discharges</v>
          </cell>
        </row>
        <row r="120">
          <cell r="B120" t="str">
            <v>Water Output (Type 3): Third Party Water</v>
          </cell>
          <cell r="C120" t="str">
            <v>Environment</v>
          </cell>
          <cell r="D120" t="str">
            <v>Water discharges by quality - Type 3</v>
          </cell>
          <cell r="E120" t="str">
            <v>Water discharges by destination - Third party</v>
          </cell>
          <cell r="F120" t="str">
            <v>Water discharges</v>
          </cell>
        </row>
        <row r="121">
          <cell r="B121" t="str">
            <v>Exses to Carcinogens OEL: Ctr</v>
          </cell>
          <cell r="C121" t="str">
            <v>Health</v>
          </cell>
          <cell r="D121" t="str">
            <v>Exses to Carcinogens OEL</v>
          </cell>
          <cell r="G121" t="str">
            <v>PM_VALU</v>
          </cell>
          <cell r="H121" t="str">
            <v>Quarterly</v>
          </cell>
          <cell r="I121" t="str">
            <v>MP</v>
          </cell>
          <cell r="J121" t="str">
            <v>Q.End</v>
          </cell>
        </row>
        <row r="122">
          <cell r="B122" t="str">
            <v>Exses to Airborne Contaminants OEL: Ctr</v>
          </cell>
          <cell r="C122" t="str">
            <v>Health</v>
          </cell>
          <cell r="D122" t="str">
            <v>Exses to Airborne Toxic Agts OEL</v>
          </cell>
          <cell r="G122" t="str">
            <v>PM_VALU</v>
          </cell>
          <cell r="H122" t="str">
            <v>Quarterly</v>
          </cell>
          <cell r="I122" t="str">
            <v>MP</v>
          </cell>
          <cell r="J122" t="str">
            <v>Q.End</v>
          </cell>
        </row>
        <row r="123">
          <cell r="B123" t="str">
            <v>Exses to Carcinogens 200% OEL: Ctr</v>
          </cell>
          <cell r="C123" t="str">
            <v>Health</v>
          </cell>
          <cell r="D123" t="str">
            <v>Exses to Carcinogens 200% OEL</v>
          </cell>
          <cell r="G123" t="str">
            <v>PM_VALU</v>
          </cell>
          <cell r="H123" t="str">
            <v>Quarterly</v>
          </cell>
          <cell r="I123" t="str">
            <v>MP</v>
          </cell>
          <cell r="J123" t="str">
            <v>Q.End</v>
          </cell>
        </row>
        <row r="124">
          <cell r="B124" t="str">
            <v>Expd to Noise 85dB(A): Ctr</v>
          </cell>
          <cell r="C124" t="str">
            <v>Health</v>
          </cell>
          <cell r="D124" t="str">
            <v>Expd to Noise 85dB(A)</v>
          </cell>
          <cell r="G124" t="str">
            <v>PM_VALU</v>
          </cell>
          <cell r="H124" t="str">
            <v>Quarterly</v>
          </cell>
          <cell r="I124" t="str">
            <v>MP</v>
          </cell>
          <cell r="J124" t="str">
            <v>Q.End</v>
          </cell>
        </row>
        <row r="125">
          <cell r="B125" t="str">
            <v>Exses to Silica 0.05mg/m3 OEL: Ctr</v>
          </cell>
          <cell r="C125" t="str">
            <v>Health</v>
          </cell>
          <cell r="D125" t="str">
            <v>Expd to Silica 0.05mg/m3 OEL</v>
          </cell>
          <cell r="G125" t="str">
            <v>PM_VALU</v>
          </cell>
          <cell r="H125" t="str">
            <v>Quarterly</v>
          </cell>
          <cell r="I125" t="str">
            <v>MP</v>
          </cell>
          <cell r="J125" t="str">
            <v>Q.End</v>
          </cell>
        </row>
        <row r="126">
          <cell r="B126" t="str">
            <v>Poisoning and Toxic Effects: Ctr</v>
          </cell>
          <cell r="C126" t="str">
            <v>Health</v>
          </cell>
          <cell r="D126" t="str">
            <v>Occupational Illnesses</v>
          </cell>
          <cell r="E126" t="str">
            <v>Occupational Illnesses - Ctr</v>
          </cell>
          <cell r="G126" t="str">
            <v>PM_VALU</v>
          </cell>
          <cell r="H126" t="str">
            <v>Monthly</v>
          </cell>
          <cell r="I126" t="str">
            <v>MP</v>
          </cell>
          <cell r="J126" t="str">
            <v>Sum</v>
          </cell>
        </row>
        <row r="127">
          <cell r="B127" t="str">
            <v>Noise Induced Hearing Loss: Ctr</v>
          </cell>
          <cell r="C127" t="str">
            <v>Health</v>
          </cell>
          <cell r="D127" t="str">
            <v>Occupational Illnesses</v>
          </cell>
          <cell r="E127" t="str">
            <v>Occupational Illnesses - Ctr</v>
          </cell>
          <cell r="G127" t="str">
            <v>PM_VALU</v>
          </cell>
          <cell r="H127" t="str">
            <v>Monthly</v>
          </cell>
          <cell r="I127" t="str">
            <v>MP</v>
          </cell>
          <cell r="J127" t="str">
            <v>Sum</v>
          </cell>
        </row>
        <row r="128">
          <cell r="B128" t="str">
            <v>Dermatitis or Eczema: Ctr</v>
          </cell>
          <cell r="C128" t="str">
            <v>Health</v>
          </cell>
          <cell r="D128" t="str">
            <v>Occupational Illnesses</v>
          </cell>
          <cell r="E128" t="str">
            <v>Occupational Illnesses - Ctr</v>
          </cell>
          <cell r="G128" t="str">
            <v>PM_VALU</v>
          </cell>
          <cell r="H128" t="str">
            <v>Monthly</v>
          </cell>
          <cell r="I128" t="str">
            <v>MP</v>
          </cell>
          <cell r="J128" t="str">
            <v>Sum</v>
          </cell>
        </row>
        <row r="129">
          <cell r="B129" t="str">
            <v>Infectious and Parasitic Diseases: Emp</v>
          </cell>
          <cell r="C129" t="str">
            <v>Health</v>
          </cell>
          <cell r="D129" t="str">
            <v>Occupational Illnesses</v>
          </cell>
          <cell r="E129" t="str">
            <v>Occupational Illnesses - Emp</v>
          </cell>
          <cell r="G129" t="str">
            <v>PM_VALU</v>
          </cell>
          <cell r="H129" t="str">
            <v>Monthly</v>
          </cell>
          <cell r="I129" t="str">
            <v>MP</v>
          </cell>
          <cell r="J129" t="str">
            <v>Sum</v>
          </cell>
        </row>
        <row r="130">
          <cell r="B130" t="str">
            <v>Infectious and Parasitic Diseases: Ctr</v>
          </cell>
          <cell r="C130" t="str">
            <v>Health</v>
          </cell>
          <cell r="D130" t="str">
            <v>Occupational Illnesses</v>
          </cell>
          <cell r="E130" t="str">
            <v>Occupational Illnesses - Ctr</v>
          </cell>
          <cell r="G130" t="str">
            <v>PM_VALU</v>
          </cell>
          <cell r="H130" t="str">
            <v>Monthly</v>
          </cell>
          <cell r="I130" t="str">
            <v>MP</v>
          </cell>
          <cell r="J130" t="str">
            <v>Sum</v>
          </cell>
        </row>
        <row r="131">
          <cell r="B131" t="str">
            <v>Musculoskeletal Occupational Illness: Ctr</v>
          </cell>
          <cell r="C131" t="str">
            <v>Health</v>
          </cell>
          <cell r="D131" t="str">
            <v>Occupational Illnesses</v>
          </cell>
          <cell r="E131" t="str">
            <v>Occupational Illnesses - Ctr</v>
          </cell>
          <cell r="G131" t="str">
            <v>PM_VALU</v>
          </cell>
          <cell r="H131" t="str">
            <v>Monthly</v>
          </cell>
          <cell r="I131" t="str">
            <v>MP</v>
          </cell>
          <cell r="J131" t="str">
            <v>Sum</v>
          </cell>
        </row>
        <row r="132">
          <cell r="B132" t="str">
            <v>Other Respiratory System Diseases: Ctr</v>
          </cell>
          <cell r="C132" t="str">
            <v>Health</v>
          </cell>
          <cell r="D132" t="str">
            <v>Occupational Illnesses</v>
          </cell>
          <cell r="E132" t="str">
            <v>Occupational Illnesses - Ctr</v>
          </cell>
          <cell r="G132" t="str">
            <v>PM_VALU</v>
          </cell>
          <cell r="H132" t="str">
            <v>Monthly</v>
          </cell>
          <cell r="I132" t="str">
            <v>MP</v>
          </cell>
          <cell r="J132" t="str">
            <v>Sum</v>
          </cell>
        </row>
        <row r="133">
          <cell r="B133" t="str">
            <v>Other Respiratory System Diseases: Emp</v>
          </cell>
          <cell r="C133" t="str">
            <v>Health</v>
          </cell>
          <cell r="D133" t="str">
            <v>Occupational Illnesses</v>
          </cell>
          <cell r="E133" t="str">
            <v>Occupational Illnesses - Emp</v>
          </cell>
          <cell r="G133" t="str">
            <v>PM_VALU</v>
          </cell>
          <cell r="H133" t="str">
            <v>Monthly</v>
          </cell>
          <cell r="I133" t="str">
            <v>MP</v>
          </cell>
          <cell r="J133" t="str">
            <v>Sum</v>
          </cell>
        </row>
        <row r="134">
          <cell r="B134" t="str">
            <v>Other Diseases or Disorders: Ctr</v>
          </cell>
          <cell r="C134" t="str">
            <v>Health</v>
          </cell>
          <cell r="D134" t="str">
            <v>Occupational Illnesses</v>
          </cell>
          <cell r="E134" t="str">
            <v>Occupational Illnesses - Ctr</v>
          </cell>
          <cell r="G134" t="str">
            <v>PM_VALU</v>
          </cell>
          <cell r="H134" t="str">
            <v>Monthly</v>
          </cell>
          <cell r="I134" t="str">
            <v>MP</v>
          </cell>
          <cell r="J134" t="str">
            <v>Sum</v>
          </cell>
        </row>
        <row r="135">
          <cell r="B135" t="str">
            <v>Exposure Hours: Ctr</v>
          </cell>
          <cell r="C135" t="str">
            <v>Safety</v>
          </cell>
          <cell r="D135" t="str">
            <v>Exposure Hours - Total</v>
          </cell>
          <cell r="G135" t="str">
            <v>PM_HOUR</v>
          </cell>
          <cell r="H135" t="str">
            <v>Monthly</v>
          </cell>
          <cell r="I135" t="str">
            <v>MP</v>
          </cell>
          <cell r="J135" t="str">
            <v>Sum</v>
          </cell>
        </row>
        <row r="136">
          <cell r="B136" t="str">
            <v>Restricted Work Days: Ctr</v>
          </cell>
          <cell r="C136" t="str">
            <v>Safety</v>
          </cell>
          <cell r="D136" t="str">
            <v>Restricted Work Days</v>
          </cell>
          <cell r="G136" t="str">
            <v>PM_DAYS</v>
          </cell>
          <cell r="H136" t="str">
            <v>Linked to Notification for performance reporting</v>
          </cell>
          <cell r="I136" t="str">
            <v>MP</v>
          </cell>
          <cell r="J136" t="str">
            <v>Sum</v>
          </cell>
        </row>
        <row r="137">
          <cell r="B137" t="str">
            <v>Lost Days: Ctr</v>
          </cell>
          <cell r="C137" t="str">
            <v>Safety</v>
          </cell>
          <cell r="D137" t="str">
            <v>Lost Days</v>
          </cell>
          <cell r="G137" t="str">
            <v>PM_DAYS</v>
          </cell>
          <cell r="H137" t="str">
            <v>Linked to Notification for performance reporting</v>
          </cell>
          <cell r="I137" t="str">
            <v>MP</v>
          </cell>
          <cell r="J137" t="str">
            <v>Sum</v>
          </cell>
        </row>
        <row r="138">
          <cell r="B138" t="str">
            <v>Exses to Carcinogens OEL: Emp</v>
          </cell>
          <cell r="C138" t="str">
            <v>Health</v>
          </cell>
          <cell r="D138" t="str">
            <v>Exses to Carcinogens OEL</v>
          </cell>
          <cell r="G138" t="str">
            <v>PM_VALU</v>
          </cell>
          <cell r="H138" t="str">
            <v>Quarterly</v>
          </cell>
          <cell r="I138" t="str">
            <v>MP</v>
          </cell>
          <cell r="J138" t="str">
            <v>Q.End</v>
          </cell>
        </row>
        <row r="139">
          <cell r="B139" t="str">
            <v>Exses to Airborne Contaminants OEL: Emp</v>
          </cell>
          <cell r="C139" t="str">
            <v>Health</v>
          </cell>
          <cell r="D139" t="str">
            <v>Exses to Airborne Toxic Agts OEL</v>
          </cell>
          <cell r="G139" t="str">
            <v>PM_VALU</v>
          </cell>
          <cell r="H139" t="str">
            <v>Quarterly</v>
          </cell>
          <cell r="I139" t="str">
            <v>MP</v>
          </cell>
          <cell r="J139" t="str">
            <v>Q.End</v>
          </cell>
        </row>
        <row r="140">
          <cell r="B140" t="str">
            <v>Exses to Carcinogens 200% OEL: Emp</v>
          </cell>
          <cell r="C140" t="str">
            <v>Health</v>
          </cell>
          <cell r="D140" t="str">
            <v>Exses to Carcinogens 200% OEL</v>
          </cell>
          <cell r="G140" t="str">
            <v>PM_VALU</v>
          </cell>
          <cell r="H140" t="str">
            <v>Quarterly</v>
          </cell>
          <cell r="I140" t="str">
            <v>MP</v>
          </cell>
          <cell r="J140" t="str">
            <v>Q.End</v>
          </cell>
        </row>
        <row r="141">
          <cell r="B141" t="str">
            <v>Expd to Noise 85dB(A): Emp</v>
          </cell>
          <cell r="C141" t="str">
            <v>Health</v>
          </cell>
          <cell r="D141" t="str">
            <v>Expd to Noise 85dB(A)</v>
          </cell>
          <cell r="G141" t="str">
            <v>PM_VALU</v>
          </cell>
          <cell r="H141" t="str">
            <v>Quarterly</v>
          </cell>
          <cell r="I141" t="str">
            <v>MP</v>
          </cell>
          <cell r="J141" t="str">
            <v>Q.End</v>
          </cell>
        </row>
        <row r="142">
          <cell r="B142" t="str">
            <v>Exses to Silica 0.05mg/m3 OEL: Emp</v>
          </cell>
          <cell r="C142" t="str">
            <v>Health</v>
          </cell>
          <cell r="D142" t="str">
            <v>Expd to Silica 0.05mg/m3 OEL</v>
          </cell>
          <cell r="G142" t="str">
            <v>PM_VALU</v>
          </cell>
          <cell r="H142" t="str">
            <v>Quarterly</v>
          </cell>
          <cell r="I142" t="str">
            <v>MP</v>
          </cell>
          <cell r="J142" t="str">
            <v>Q.End</v>
          </cell>
        </row>
        <row r="143">
          <cell r="B143" t="str">
            <v>Poisoning and Toxic Effects: Emp</v>
          </cell>
          <cell r="C143" t="str">
            <v>Health</v>
          </cell>
          <cell r="D143" t="str">
            <v>Occupational Illnesses</v>
          </cell>
          <cell r="E143" t="str">
            <v>Occupational Illnesses - Emp</v>
          </cell>
          <cell r="G143" t="str">
            <v>PM_VALU</v>
          </cell>
          <cell r="H143" t="str">
            <v>Monthly</v>
          </cell>
          <cell r="I143" t="str">
            <v>MP</v>
          </cell>
          <cell r="J143" t="str">
            <v>Sum</v>
          </cell>
        </row>
        <row r="144">
          <cell r="B144" t="str">
            <v>Noise Induced Hearing Loss: Emp</v>
          </cell>
          <cell r="C144" t="str">
            <v>Health</v>
          </cell>
          <cell r="D144" t="str">
            <v>Occupational Illnesses</v>
          </cell>
          <cell r="E144" t="str">
            <v>Occupational Illnesses - Emp</v>
          </cell>
          <cell r="G144" t="str">
            <v>PM_VALU</v>
          </cell>
          <cell r="H144" t="str">
            <v>Monthly</v>
          </cell>
          <cell r="I144" t="str">
            <v>MP</v>
          </cell>
          <cell r="J144" t="str">
            <v>Sum</v>
          </cell>
        </row>
        <row r="145">
          <cell r="B145" t="str">
            <v>Dermatitis or Eczema: Emp</v>
          </cell>
          <cell r="C145" t="str">
            <v>Health</v>
          </cell>
          <cell r="D145" t="str">
            <v>Occupational Illnesses</v>
          </cell>
          <cell r="E145" t="str">
            <v>Occupational Illnesses - Emp</v>
          </cell>
          <cell r="G145" t="str">
            <v>PM_VALU</v>
          </cell>
          <cell r="H145" t="str">
            <v>Monthly</v>
          </cell>
          <cell r="I145" t="str">
            <v>MP</v>
          </cell>
          <cell r="J145" t="str">
            <v>Sum</v>
          </cell>
        </row>
        <row r="146">
          <cell r="B146" t="str">
            <v>Musculoskeletal Occupational Illness: Emp</v>
          </cell>
          <cell r="C146" t="str">
            <v>Health</v>
          </cell>
          <cell r="D146" t="str">
            <v>Occupational Illnesses</v>
          </cell>
          <cell r="E146" t="str">
            <v>Occupational Illnesses - Emp</v>
          </cell>
          <cell r="G146" t="str">
            <v>PM_VALU</v>
          </cell>
          <cell r="H146" t="str">
            <v>Monthly</v>
          </cell>
          <cell r="I146" t="str">
            <v>MP</v>
          </cell>
          <cell r="J146" t="str">
            <v>Sum</v>
          </cell>
        </row>
        <row r="147">
          <cell r="B147" t="str">
            <v>Other Diseases or Disorders: Emp</v>
          </cell>
          <cell r="C147" t="str">
            <v>Health</v>
          </cell>
          <cell r="D147" t="str">
            <v>Occupational Illnesses</v>
          </cell>
          <cell r="E147" t="str">
            <v>Occupational Illnesses - Emp</v>
          </cell>
          <cell r="G147" t="str">
            <v>PM_VALU</v>
          </cell>
          <cell r="H147" t="str">
            <v>Monthly</v>
          </cell>
          <cell r="I147" t="str">
            <v>MP</v>
          </cell>
          <cell r="J147" t="str">
            <v>Sum</v>
          </cell>
        </row>
        <row r="148">
          <cell r="B148" t="str">
            <v>Coal Worker Pneumoconiosis: Emp</v>
          </cell>
          <cell r="C148" t="str">
            <v>Health</v>
          </cell>
          <cell r="D148" t="str">
            <v>Occupational Illnesses</v>
          </cell>
          <cell r="E148" t="str">
            <v>Occupational Illnesses - Emp</v>
          </cell>
          <cell r="G148" t="str">
            <v>PM_VALU</v>
          </cell>
          <cell r="H148" t="str">
            <v>Monthly</v>
          </cell>
          <cell r="I148" t="str">
            <v>MP</v>
          </cell>
          <cell r="J148" t="str">
            <v>Sum</v>
          </cell>
        </row>
        <row r="149">
          <cell r="B149" t="str">
            <v>COPD &amp; Asthma: Ctr</v>
          </cell>
          <cell r="C149" t="str">
            <v>Health</v>
          </cell>
          <cell r="D149" t="str">
            <v>Occupational Illnesses</v>
          </cell>
          <cell r="E149" t="str">
            <v>Occupational Illnesses - Ctr</v>
          </cell>
          <cell r="G149" t="str">
            <v>PM_VALU</v>
          </cell>
          <cell r="H149" t="str">
            <v>Monthly</v>
          </cell>
          <cell r="I149" t="str">
            <v>MP</v>
          </cell>
          <cell r="J149" t="str">
            <v>Sum</v>
          </cell>
        </row>
        <row r="150">
          <cell r="B150" t="str">
            <v>COPD &amp; Asthma: Emp</v>
          </cell>
          <cell r="C150" t="str">
            <v>Health</v>
          </cell>
          <cell r="D150" t="str">
            <v>Occupational Illnesses</v>
          </cell>
          <cell r="E150" t="str">
            <v>Occupational Illnesses - Emp</v>
          </cell>
          <cell r="G150" t="str">
            <v>PM_VALU</v>
          </cell>
          <cell r="H150" t="str">
            <v>Monthly</v>
          </cell>
          <cell r="I150" t="str">
            <v>MP</v>
          </cell>
          <cell r="J150" t="str">
            <v>Sum</v>
          </cell>
        </row>
        <row r="151">
          <cell r="B151" t="str">
            <v>Exses to Diesel 0.03mg/m3 OEL: Ctr</v>
          </cell>
          <cell r="C151" t="str">
            <v>Health</v>
          </cell>
          <cell r="D151" t="str">
            <v>Exses to Diesel 0.03mg/m3 OEL</v>
          </cell>
          <cell r="E151" t="str">
            <v>Occupational Illnesses - Ctr</v>
          </cell>
          <cell r="G151" t="str">
            <v>PM_VALU</v>
          </cell>
          <cell r="H151" t="str">
            <v>Quarterly</v>
          </cell>
          <cell r="I151" t="str">
            <v>MP</v>
          </cell>
          <cell r="J151" t="str">
            <v>Q.End</v>
          </cell>
        </row>
        <row r="152">
          <cell r="B152" t="str">
            <v>Exses to Diesel 0.03mg/m3 OEL: Emp</v>
          </cell>
          <cell r="C152" t="str">
            <v>Health</v>
          </cell>
          <cell r="D152" t="str">
            <v>Exses to Diesel 0.03mg/m3 OEL</v>
          </cell>
          <cell r="E152" t="str">
            <v>Occupational Illnesses - Emp</v>
          </cell>
          <cell r="G152" t="str">
            <v>PM_VALU</v>
          </cell>
          <cell r="H152" t="str">
            <v>Quarterly</v>
          </cell>
          <cell r="I152" t="str">
            <v>MP</v>
          </cell>
          <cell r="J152" t="str">
            <v>Q.End</v>
          </cell>
        </row>
        <row r="153">
          <cell r="B153" t="str">
            <v>Not assigned: Emp</v>
          </cell>
          <cell r="C153" t="str">
            <v>Health</v>
          </cell>
          <cell r="D153" t="str">
            <v>Occupational Illnesses</v>
          </cell>
          <cell r="E153" t="str">
            <v>Occupational Illnesses - Emp</v>
          </cell>
        </row>
        <row r="154">
          <cell r="B154" t="str">
            <v>Not assigned: Ctr</v>
          </cell>
          <cell r="C154" t="str">
            <v>Health</v>
          </cell>
          <cell r="D154" t="str">
            <v>Occupational Illnesses</v>
          </cell>
          <cell r="E154" t="str">
            <v>Occupational Illnesses - Ctr</v>
          </cell>
        </row>
        <row r="155">
          <cell r="B155" t="str">
            <v>Bite or Sting Effect: Emp</v>
          </cell>
          <cell r="C155" t="str">
            <v>Health</v>
          </cell>
          <cell r="D155" t="str">
            <v>Occupational Illnesses</v>
          </cell>
          <cell r="E155" t="str">
            <v>Occupational Illnesses - Emp</v>
          </cell>
        </row>
        <row r="156">
          <cell r="B156" t="str">
            <v>Bite or Sting Effect: Ctr</v>
          </cell>
          <cell r="C156" t="str">
            <v>Health</v>
          </cell>
          <cell r="D156" t="str">
            <v>Occupational Illnesses</v>
          </cell>
          <cell r="E156" t="str">
            <v>Occupational Illnesses - Ctr</v>
          </cell>
        </row>
        <row r="157">
          <cell r="B157" t="str">
            <v>Chronic Obstructive Pulmonary Diseases - Type 1: Emp</v>
          </cell>
          <cell r="C157" t="str">
            <v>Health</v>
          </cell>
          <cell r="D157" t="str">
            <v>Occupational Illnesses</v>
          </cell>
          <cell r="E157" t="str">
            <v>Occupational Illnesses - Emp</v>
          </cell>
        </row>
        <row r="158">
          <cell r="B158" t="str">
            <v>Chronic Obstructive Pulmonary Diseases - Type 1: Ctr</v>
          </cell>
          <cell r="C158" t="str">
            <v>Health</v>
          </cell>
          <cell r="D158" t="str">
            <v>Occupational Illnesses</v>
          </cell>
          <cell r="E158" t="str">
            <v>Occupational Illnesses - Ctr</v>
          </cell>
        </row>
        <row r="159">
          <cell r="B159" t="str">
            <v>Extreme Temperature Effect: Emp</v>
          </cell>
          <cell r="C159" t="str">
            <v>Health</v>
          </cell>
          <cell r="D159" t="str">
            <v>Occupational Illnesses</v>
          </cell>
          <cell r="E159" t="str">
            <v>Occupational Illnesses - Emp</v>
          </cell>
        </row>
        <row r="160">
          <cell r="B160" t="str">
            <v>Extreme Temperature Effect: Ctr</v>
          </cell>
          <cell r="C160" t="str">
            <v>Health</v>
          </cell>
          <cell r="D160" t="str">
            <v>Occupational Illnesses</v>
          </cell>
          <cell r="E160" t="str">
            <v>Occupational Illnesses - Ctr</v>
          </cell>
        </row>
        <row r="161">
          <cell r="B161" t="str">
            <v>Silicosis - Type 1: Emp</v>
          </cell>
          <cell r="C161" t="str">
            <v>Health</v>
          </cell>
          <cell r="D161" t="str">
            <v>Occupational Illnesses</v>
          </cell>
          <cell r="E161" t="str">
            <v>Occupational Illnesses - Emp</v>
          </cell>
        </row>
        <row r="162">
          <cell r="B162" t="str">
            <v>Silicosis - Type 1: Ctr</v>
          </cell>
          <cell r="C162" t="str">
            <v>Health</v>
          </cell>
          <cell r="D162" t="str">
            <v>Occupational Illnesses</v>
          </cell>
          <cell r="E162" t="str">
            <v>Occupational Illnesses - Ctr</v>
          </cell>
        </row>
        <row r="163">
          <cell r="B163" t="str">
            <v>Mental Illness: Ctr</v>
          </cell>
          <cell r="C163" t="str">
            <v>Health</v>
          </cell>
          <cell r="D163" t="str">
            <v>Occupational Illnesses</v>
          </cell>
          <cell r="E163" t="str">
            <v>Occupational Illnesses - Ctr</v>
          </cell>
        </row>
        <row r="164">
          <cell r="B164" t="str">
            <v>Mental Illness: Emp</v>
          </cell>
          <cell r="C164" t="str">
            <v>Health</v>
          </cell>
          <cell r="D164" t="str">
            <v>Occupational Illnesses</v>
          </cell>
          <cell r="E164" t="str">
            <v>Occupational Illnesses - Emp</v>
          </cell>
        </row>
        <row r="165">
          <cell r="B165" t="str">
            <v>Skin Diseases or Disorders: Ctr</v>
          </cell>
          <cell r="C165" t="str">
            <v>Health</v>
          </cell>
          <cell r="D165" t="str">
            <v>Occupational Illnesses</v>
          </cell>
          <cell r="E165" t="str">
            <v>Occupational Illnesses - Ctr</v>
          </cell>
        </row>
        <row r="166">
          <cell r="B166" t="str">
            <v>Skin Diseases or Disorders: Emp</v>
          </cell>
          <cell r="C166" t="str">
            <v>Health</v>
          </cell>
          <cell r="D166" t="str">
            <v>Occupational Illnesses</v>
          </cell>
          <cell r="E166" t="str">
            <v>Occupational Illnesses - Emp</v>
          </cell>
        </row>
        <row r="182">
          <cell r="B182" t="str">
            <v>Exposure Hours: Emp</v>
          </cell>
          <cell r="C182" t="str">
            <v>Safety</v>
          </cell>
          <cell r="D182" t="str">
            <v>Exposure Hours - Total</v>
          </cell>
          <cell r="G182" t="str">
            <v>PM_HOUR</v>
          </cell>
          <cell r="H182" t="str">
            <v>Monthly</v>
          </cell>
          <cell r="I182" t="str">
            <v>MP</v>
          </cell>
          <cell r="J182" t="str">
            <v>Sum</v>
          </cell>
        </row>
        <row r="183">
          <cell r="B183" t="str">
            <v>Restricted Work Days: Emp</v>
          </cell>
          <cell r="C183" t="str">
            <v>Safety</v>
          </cell>
          <cell r="D183" t="str">
            <v>Restricted Work Days</v>
          </cell>
          <cell r="G183" t="str">
            <v>PM_DAYS</v>
          </cell>
          <cell r="H183" t="str">
            <v>Linked to Notification for performance reporting</v>
          </cell>
          <cell r="I183" t="str">
            <v>MP</v>
          </cell>
          <cell r="J183" t="str">
            <v>Sum</v>
          </cell>
        </row>
        <row r="184">
          <cell r="B184" t="str">
            <v>Lost Days: Emp</v>
          </cell>
          <cell r="C184" t="str">
            <v>Safety</v>
          </cell>
          <cell r="D184" t="str">
            <v>Lost Days</v>
          </cell>
          <cell r="G184" t="str">
            <v>PM_DAYS</v>
          </cell>
          <cell r="H184" t="str">
            <v>Linked to Notification for performance reporting</v>
          </cell>
          <cell r="I184" t="str">
            <v>MP</v>
          </cell>
          <cell r="J184" t="str">
            <v>Sum</v>
          </cell>
        </row>
        <row r="185">
          <cell r="B185" t="str">
            <v>Number of Environment Related Fines</v>
          </cell>
          <cell r="C185" t="str">
            <v>Environment</v>
          </cell>
          <cell r="H185" t="str">
            <v>Annually</v>
          </cell>
          <cell r="I185" t="str">
            <v>MP</v>
          </cell>
          <cell r="J185" t="str">
            <v>Sum</v>
          </cell>
        </row>
        <row r="186">
          <cell r="B186" t="str">
            <v>Value of Environment Related Fines (US$)</v>
          </cell>
          <cell r="C186" t="str">
            <v>Environment</v>
          </cell>
          <cell r="H186" t="str">
            <v>Annually</v>
          </cell>
          <cell r="I186" t="str">
            <v>MP</v>
          </cell>
          <cell r="J186" t="str">
            <v>Sum</v>
          </cell>
        </row>
        <row r="187">
          <cell r="B187" t="str">
            <v>NOx Emissions: Total</v>
          </cell>
          <cell r="C187" t="str">
            <v>Environment</v>
          </cell>
          <cell r="H187" t="str">
            <v>Annually</v>
          </cell>
          <cell r="I187" t="str">
            <v>MP</v>
          </cell>
          <cell r="J187" t="str">
            <v>Sum</v>
          </cell>
        </row>
        <row r="188">
          <cell r="B188" t="str">
            <v>SOx Emissions: Total</v>
          </cell>
          <cell r="C188" t="str">
            <v>Environment</v>
          </cell>
          <cell r="H188" t="str">
            <v>Annually</v>
          </cell>
          <cell r="I188" t="str">
            <v>MP</v>
          </cell>
          <cell r="J188" t="str">
            <v>Sum</v>
          </cell>
        </row>
        <row r="189">
          <cell r="B189" t="str">
            <v>Mercury Emissions: Total</v>
          </cell>
          <cell r="C189" t="str">
            <v>Environment</v>
          </cell>
          <cell r="H189" t="str">
            <v>Annually</v>
          </cell>
          <cell r="I189" t="str">
            <v>MP</v>
          </cell>
          <cell r="J189" t="str">
            <v>Sum</v>
          </cell>
        </row>
        <row r="190">
          <cell r="B190" t="str">
            <v>Hazardous Mineral Waste Disposed</v>
          </cell>
          <cell r="C190" t="str">
            <v>Environment</v>
          </cell>
          <cell r="H190" t="str">
            <v>Annually</v>
          </cell>
          <cell r="I190" t="str">
            <v>MP</v>
          </cell>
          <cell r="J190" t="str">
            <v>Sum</v>
          </cell>
        </row>
        <row r="191">
          <cell r="B191" t="str">
            <v>Non Hazardous Tailings Waste Disposed</v>
          </cell>
          <cell r="C191" t="str">
            <v>Environment</v>
          </cell>
          <cell r="H191" t="str">
            <v>Annually</v>
          </cell>
          <cell r="I191" t="str">
            <v>MP</v>
          </cell>
          <cell r="J191" t="str">
            <v>Sum</v>
          </cell>
        </row>
        <row r="192">
          <cell r="B192" t="str">
            <v>Number of Safety Related Fines</v>
          </cell>
          <cell r="C192" t="str">
            <v>Safety</v>
          </cell>
          <cell r="H192" t="str">
            <v>Annually</v>
          </cell>
          <cell r="I192" t="str">
            <v>MP</v>
          </cell>
          <cell r="J192" t="str">
            <v>Sum</v>
          </cell>
        </row>
        <row r="193">
          <cell r="B193" t="str">
            <v>Value of Safety Related Fines (US$)</v>
          </cell>
          <cell r="C193" t="str">
            <v>Safety</v>
          </cell>
          <cell r="H193" t="str">
            <v>Annually</v>
          </cell>
          <cell r="I193" t="str">
            <v>MP</v>
          </cell>
          <cell r="J193" t="str">
            <v>Sum</v>
          </cell>
        </row>
        <row r="194">
          <cell r="B194" t="str">
            <v>Community Complaints: Noise</v>
          </cell>
          <cell r="C194" t="str">
            <v>Community</v>
          </cell>
          <cell r="G194" t="str">
            <v>PM_VALU</v>
          </cell>
          <cell r="H194" t="str">
            <v>Annually</v>
          </cell>
          <cell r="I194" t="str">
            <v>MP</v>
          </cell>
          <cell r="J194" t="str">
            <v>Sum</v>
          </cell>
        </row>
        <row r="195">
          <cell r="B195" t="str">
            <v>Watr Wthdrwl T1: Grndwatr (Entrained)</v>
          </cell>
          <cell r="C195" t="str">
            <v>Environment</v>
          </cell>
          <cell r="D195" t="str">
            <v>Water withdrawals by quality - Type 1</v>
          </cell>
          <cell r="E195" t="str">
            <v>Water withdrawals by source - Groundwater</v>
          </cell>
          <cell r="F195" t="str">
            <v>Water withdrawals</v>
          </cell>
        </row>
        <row r="196">
          <cell r="B196" t="str">
            <v>Watr Wthdrwl T1: Sea Water Diversion</v>
          </cell>
          <cell r="C196" t="str">
            <v>Environment</v>
          </cell>
          <cell r="D196" t="str">
            <v>Diversions - withdrawals</v>
          </cell>
          <cell r="F196" t="str">
            <v>Diversions</v>
          </cell>
        </row>
        <row r="197">
          <cell r="B197" t="str">
            <v>Watr Wthdrwl T1: 3rd Party Diversion</v>
          </cell>
          <cell r="C197" t="str">
            <v>Environment</v>
          </cell>
          <cell r="D197" t="str">
            <v>Diversions - withdrawals</v>
          </cell>
          <cell r="F197" t="str">
            <v>Diversions</v>
          </cell>
        </row>
        <row r="198">
          <cell r="B198" t="str">
            <v>Watr Wthdrwl T2: Groundwater (Entrained)</v>
          </cell>
          <cell r="C198" t="str">
            <v>Environment</v>
          </cell>
          <cell r="D198" t="str">
            <v>Water withdrawals by quality - Type 2</v>
          </cell>
          <cell r="E198" t="str">
            <v>Water withdrawals by source - Groundwater</v>
          </cell>
          <cell r="F198" t="str">
            <v>Water withdrawals</v>
          </cell>
        </row>
        <row r="199">
          <cell r="B199" t="str">
            <v>Watr Wthdrwl T2: Sea Water Diversion</v>
          </cell>
          <cell r="C199" t="str">
            <v>Environment</v>
          </cell>
          <cell r="D199" t="str">
            <v>Diversions - withdrawals</v>
          </cell>
          <cell r="F199" t="str">
            <v>Diversions</v>
          </cell>
        </row>
        <row r="200">
          <cell r="B200" t="str">
            <v>Watr Wthdrwl T3: 3rd Party Sea Water</v>
          </cell>
          <cell r="C200" t="str">
            <v>Environment</v>
          </cell>
          <cell r="D200" t="str">
            <v>Water withdrawals by quality - Type 3</v>
          </cell>
          <cell r="E200" t="str">
            <v>Water withdrawals by source - Sea water</v>
          </cell>
          <cell r="F200" t="str">
            <v>Water withdrawals</v>
          </cell>
        </row>
        <row r="201">
          <cell r="B201" t="str">
            <v>Watr Wthdrwl T3: Sea Water Diversion</v>
          </cell>
          <cell r="C201" t="str">
            <v>Environment</v>
          </cell>
          <cell r="D201" t="str">
            <v>Diversions - withdrawals</v>
          </cell>
          <cell r="F201" t="str">
            <v>Diversions</v>
          </cell>
        </row>
        <row r="202">
          <cell r="B202" t="str">
            <v>Watr Wthdrwl T3: 3rd Party Diversion</v>
          </cell>
          <cell r="C202" t="str">
            <v>Environment</v>
          </cell>
          <cell r="D202" t="str">
            <v>Diversions - withdrawals</v>
          </cell>
          <cell r="F202" t="str">
            <v>Diversions</v>
          </cell>
        </row>
      </sheetData>
      <sheetData sheetId="50">
        <row r="4">
          <cell r="A4" t="str">
            <v>Tag</v>
          </cell>
          <cell r="B4" t="str">
            <v>Region (business)</v>
          </cell>
          <cell r="C4" t="str">
            <v>Asset</v>
          </cell>
          <cell r="D4" t="str">
            <v>Operation</v>
          </cell>
          <cell r="E4" t="str">
            <v>Region (geog) - Ex water</v>
          </cell>
          <cell r="F4" t="str">
            <v>Region (geog) - Water reporting</v>
          </cell>
          <cell r="G4" t="str">
            <v>Region (geog) - Commmodity</v>
          </cell>
        </row>
        <row r="5">
          <cell r="A5" t="str">
            <v>G&amp;UGroup Functions</v>
          </cell>
          <cell r="B5" t="str">
            <v>G&amp;U</v>
          </cell>
          <cell r="C5" t="str">
            <v>Group Functions</v>
          </cell>
          <cell r="D5" t="str">
            <v>#</v>
          </cell>
          <cell r="E5" t="str">
            <v>Australia</v>
          </cell>
          <cell r="F5" t="str">
            <v>Eastern Australia</v>
          </cell>
          <cell r="G5" t="str">
            <v>Group and unallocated</v>
          </cell>
        </row>
        <row r="6">
          <cell r="A6" t="str">
            <v>G&amp;UMarketing</v>
          </cell>
          <cell r="B6" t="str">
            <v>G&amp;U</v>
          </cell>
          <cell r="C6" t="str">
            <v>Marketing</v>
          </cell>
          <cell r="D6" t="str">
            <v>#</v>
          </cell>
          <cell r="E6" t="str">
            <v>Asia</v>
          </cell>
          <cell r="F6" t="str">
            <v>Asia</v>
          </cell>
          <cell r="G6" t="str">
            <v>Group and unallocated</v>
          </cell>
        </row>
        <row r="7">
          <cell r="A7" t="str">
            <v>Minerals AmericasEscondida</v>
          </cell>
          <cell r="B7" t="str">
            <v>Minerals Americas</v>
          </cell>
          <cell r="C7" t="str">
            <v>Escondida</v>
          </cell>
          <cell r="D7" t="str">
            <v>Escondida</v>
          </cell>
          <cell r="E7" t="str">
            <v>South America</v>
          </cell>
          <cell r="F7" t="str">
            <v>Chile</v>
          </cell>
          <cell r="G7" t="str">
            <v>Copper</v>
          </cell>
        </row>
        <row r="8">
          <cell r="A8" t="str">
            <v>Minerals AmericasEscondida</v>
          </cell>
          <cell r="B8" t="str">
            <v>Minerals Americas</v>
          </cell>
          <cell r="C8" t="str">
            <v>Escondida</v>
          </cell>
          <cell r="D8" t="str">
            <v>Escondida Cathode</v>
          </cell>
          <cell r="E8" t="str">
            <v>South America</v>
          </cell>
          <cell r="F8" t="str">
            <v>Chile</v>
          </cell>
          <cell r="G8" t="str">
            <v>Copper</v>
          </cell>
        </row>
        <row r="9">
          <cell r="A9" t="str">
            <v>Minerals AmericasEscondida</v>
          </cell>
          <cell r="B9" t="str">
            <v>Minerals Americas</v>
          </cell>
          <cell r="C9" t="str">
            <v>Escondida</v>
          </cell>
          <cell r="D9" t="str">
            <v>Escondida Concentrate</v>
          </cell>
          <cell r="E9" t="str">
            <v>South America</v>
          </cell>
          <cell r="F9" t="str">
            <v>Chile</v>
          </cell>
          <cell r="G9" t="str">
            <v>Copper</v>
          </cell>
        </row>
        <row r="10">
          <cell r="A10" t="str">
            <v>Minerals AmericasEscondida</v>
          </cell>
          <cell r="B10" t="str">
            <v>Minerals Americas</v>
          </cell>
          <cell r="C10" t="str">
            <v>Escondida</v>
          </cell>
          <cell r="D10" t="str">
            <v>Escondida Head Office</v>
          </cell>
          <cell r="E10" t="str">
            <v>South America</v>
          </cell>
          <cell r="F10" t="str">
            <v>Chile</v>
          </cell>
          <cell r="G10" t="str">
            <v>Copper</v>
          </cell>
        </row>
        <row r="11">
          <cell r="A11" t="str">
            <v>Minerals AmericasEscondida</v>
          </cell>
          <cell r="B11" t="str">
            <v>Minerals Americas</v>
          </cell>
          <cell r="C11" t="str">
            <v>Escondida</v>
          </cell>
          <cell r="D11" t="str">
            <v>Escondida Mine</v>
          </cell>
          <cell r="E11" t="str">
            <v>South America</v>
          </cell>
          <cell r="F11" t="str">
            <v>Chile</v>
          </cell>
          <cell r="G11" t="str">
            <v>Copper</v>
          </cell>
        </row>
        <row r="12">
          <cell r="A12" t="str">
            <v>Minerals AmericasEscondida</v>
          </cell>
          <cell r="B12" t="str">
            <v>Minerals Americas</v>
          </cell>
          <cell r="C12" t="str">
            <v>Escondida</v>
          </cell>
          <cell r="D12" t="str">
            <v>Escondida NPI &amp; Concentrate Handling</v>
          </cell>
          <cell r="E12" t="str">
            <v>South America</v>
          </cell>
          <cell r="F12" t="str">
            <v>Chile</v>
          </cell>
          <cell r="G12" t="str">
            <v>Copper</v>
          </cell>
        </row>
        <row r="13">
          <cell r="A13" t="str">
            <v>Minerals AmericasEscondida</v>
          </cell>
          <cell r="B13" t="str">
            <v>Minerals Americas</v>
          </cell>
          <cell r="C13" t="str">
            <v>Escondida</v>
          </cell>
          <cell r="D13" t="str">
            <v>Escondida NPI and Concentrate Handling</v>
          </cell>
          <cell r="E13" t="str">
            <v>South America</v>
          </cell>
          <cell r="F13" t="str">
            <v>Chile</v>
          </cell>
          <cell r="G13" t="str">
            <v>Copper</v>
          </cell>
        </row>
        <row r="14">
          <cell r="A14" t="str">
            <v>Minerals AmericasEscondida</v>
          </cell>
          <cell r="B14" t="str">
            <v>Minerals Americas</v>
          </cell>
          <cell r="C14" t="str">
            <v>Escondida</v>
          </cell>
          <cell r="D14" t="str">
            <v>Escondida P&amp;T</v>
          </cell>
          <cell r="E14" t="str">
            <v>South America</v>
          </cell>
          <cell r="F14" t="str">
            <v>Chile</v>
          </cell>
          <cell r="G14" t="str">
            <v>Copper</v>
          </cell>
        </row>
        <row r="15">
          <cell r="A15" t="str">
            <v>Minerals AmericasMinerals Americas - Exploration &amp; Head Office</v>
          </cell>
          <cell r="B15" t="str">
            <v>Minerals Americas</v>
          </cell>
          <cell r="C15" t="str">
            <v>Minerals Americas - Exploration &amp; Head Office</v>
          </cell>
          <cell r="D15" t="str">
            <v>#</v>
          </cell>
          <cell r="E15" t="str">
            <v>South America</v>
          </cell>
          <cell r="F15" t="str">
            <v>Chile</v>
          </cell>
          <cell r="G15" t="str">
            <v>Copper</v>
          </cell>
        </row>
        <row r="16">
          <cell r="A16" t="str">
            <v>Minerals AmericasMinerals Americas - Exploration &amp; Head Office</v>
          </cell>
          <cell r="B16" t="str">
            <v>Minerals Americas</v>
          </cell>
          <cell r="C16" t="str">
            <v>Minerals Americas - Exploration &amp; Head Office</v>
          </cell>
          <cell r="D16" t="str">
            <v>Chile</v>
          </cell>
          <cell r="E16" t="str">
            <v>South America</v>
          </cell>
          <cell r="F16" t="str">
            <v>Chile</v>
          </cell>
          <cell r="G16" t="str">
            <v>Copper</v>
          </cell>
        </row>
        <row r="17">
          <cell r="A17" t="str">
            <v>Minerals AmericasMinerals Americas - Exploration &amp; Head Office</v>
          </cell>
          <cell r="B17" t="str">
            <v>Minerals Americas</v>
          </cell>
          <cell r="C17" t="str">
            <v>Minerals Americas - Exploration &amp; Head Office</v>
          </cell>
          <cell r="D17" t="str">
            <v>Ecuador</v>
          </cell>
          <cell r="E17" t="str">
            <v>South America</v>
          </cell>
          <cell r="F17" t="str">
            <v>Chile</v>
          </cell>
          <cell r="G17" t="str">
            <v>Copper</v>
          </cell>
        </row>
        <row r="18">
          <cell r="A18" t="str">
            <v>Minerals AmericasMinerals Americas - Exploration &amp; Head Office</v>
          </cell>
          <cell r="B18" t="str">
            <v>Minerals Americas</v>
          </cell>
          <cell r="C18" t="str">
            <v>Minerals Americas - Exploration &amp; Head Office</v>
          </cell>
          <cell r="D18" t="str">
            <v>Escondida 6th Lift Retaining Wall</v>
          </cell>
          <cell r="E18" t="str">
            <v>South America</v>
          </cell>
          <cell r="F18" t="str">
            <v>Chile</v>
          </cell>
          <cell r="G18" t="str">
            <v>Copper</v>
          </cell>
        </row>
        <row r="19">
          <cell r="A19" t="str">
            <v>Minerals AmericasMinerals Americas - Exploration &amp; Head Office</v>
          </cell>
          <cell r="B19" t="str">
            <v>Minerals Americas</v>
          </cell>
          <cell r="C19" t="str">
            <v>Minerals Americas - Exploration &amp; Head Office</v>
          </cell>
          <cell r="D19" t="str">
            <v>Escondida Water Supply</v>
          </cell>
          <cell r="E19" t="str">
            <v>South America</v>
          </cell>
          <cell r="F19" t="str">
            <v>Chile</v>
          </cell>
          <cell r="G19" t="str">
            <v>Copper</v>
          </cell>
        </row>
        <row r="20">
          <cell r="A20" t="str">
            <v>Minerals AmericasMinerals Americas - Exploration &amp; Head Office</v>
          </cell>
          <cell r="B20" t="str">
            <v>Minerals Americas</v>
          </cell>
          <cell r="C20" t="str">
            <v>Minerals Americas - Exploration &amp; Head Office</v>
          </cell>
          <cell r="D20" t="str">
            <v>EWSE - Escondida Water Supply Extension</v>
          </cell>
          <cell r="E20" t="str">
            <v>South America</v>
          </cell>
          <cell r="F20" t="str">
            <v>Chile</v>
          </cell>
          <cell r="G20" t="str">
            <v>Copper</v>
          </cell>
        </row>
        <row r="21">
          <cell r="A21" t="str">
            <v>Minerals AmericasMinerals Americas - Exploration &amp; Head Office</v>
          </cell>
          <cell r="B21" t="str">
            <v>Minerals Americas</v>
          </cell>
          <cell r="C21" t="str">
            <v>Minerals Americas - Exploration &amp; Head Office</v>
          </cell>
          <cell r="D21" t="str">
            <v>Exploration</v>
          </cell>
          <cell r="E21" t="str">
            <v>South America</v>
          </cell>
          <cell r="F21" t="str">
            <v>Chile</v>
          </cell>
          <cell r="G21" t="str">
            <v>Copper</v>
          </cell>
        </row>
        <row r="22">
          <cell r="A22" t="str">
            <v>Minerals AmericasMinerals Americas - Exploration &amp; Head Office</v>
          </cell>
          <cell r="B22" t="str">
            <v>Minerals Americas</v>
          </cell>
          <cell r="C22" t="str">
            <v>Minerals Americas - Exploration &amp; Head Office</v>
          </cell>
          <cell r="D22" t="str">
            <v>FAS – Facilities, Administ &amp; Services</v>
          </cell>
          <cell r="E22" t="str">
            <v>South America</v>
          </cell>
          <cell r="F22" t="str">
            <v>Chile</v>
          </cell>
          <cell r="G22" t="str">
            <v>Copper</v>
          </cell>
        </row>
        <row r="23">
          <cell r="A23" t="str">
            <v>Minerals AmericasMinerals Americas - Exploration &amp; Head Office</v>
          </cell>
          <cell r="B23" t="str">
            <v>Minerals Americas</v>
          </cell>
          <cell r="C23" t="str">
            <v>Minerals Americas - Exploration &amp; Head Office</v>
          </cell>
          <cell r="D23" t="str">
            <v>Minerals Americas</v>
          </cell>
          <cell r="E23" t="str">
            <v>South America</v>
          </cell>
          <cell r="F23" t="str">
            <v>Chile</v>
          </cell>
          <cell r="G23" t="str">
            <v>Copper</v>
          </cell>
        </row>
        <row r="24">
          <cell r="A24" t="str">
            <v>Minerals AmericasMinerals Americas - Exploration &amp; Head Office</v>
          </cell>
          <cell r="B24" t="str">
            <v>Minerals Americas</v>
          </cell>
          <cell r="C24" t="str">
            <v>Minerals Americas - Exploration &amp; Head Office</v>
          </cell>
          <cell r="D24" t="str">
            <v>Non-operated Joint Ventures</v>
          </cell>
          <cell r="E24" t="str">
            <v>South America</v>
          </cell>
          <cell r="F24" t="str">
            <v>Chile</v>
          </cell>
          <cell r="G24" t="str">
            <v>Copper</v>
          </cell>
        </row>
        <row r="25">
          <cell r="A25" t="str">
            <v>Minerals AmericasMinerals Americas - Exploration &amp; Head Office</v>
          </cell>
          <cell r="B25" t="str">
            <v>Minerals Americas</v>
          </cell>
          <cell r="C25" t="str">
            <v>Minerals Americas - Exploration &amp; Head Office</v>
          </cell>
          <cell r="D25" t="str">
            <v>NPI Program</v>
          </cell>
          <cell r="E25" t="str">
            <v>South America</v>
          </cell>
          <cell r="F25" t="str">
            <v>Chile</v>
          </cell>
          <cell r="G25" t="str">
            <v>Copper</v>
          </cell>
        </row>
        <row r="26">
          <cell r="A26" t="str">
            <v>Minerals AmericasMinerals Americas - Exploration &amp; Head Office</v>
          </cell>
          <cell r="B26" t="str">
            <v>Minerals Americas</v>
          </cell>
          <cell r="C26" t="str">
            <v>Minerals Americas - Exploration &amp; Head Office</v>
          </cell>
          <cell r="D26" t="str">
            <v>Others (IC, HWPs, Zone 2-VWP6)</v>
          </cell>
          <cell r="E26" t="str">
            <v>South America</v>
          </cell>
          <cell r="F26" t="str">
            <v>Chile</v>
          </cell>
          <cell r="G26" t="str">
            <v>Copper</v>
          </cell>
        </row>
        <row r="27">
          <cell r="A27" t="str">
            <v>Minerals AmericasMinerals Americas - Exploration &amp; Head Office</v>
          </cell>
          <cell r="B27" t="str">
            <v>Minerals Americas</v>
          </cell>
          <cell r="C27" t="str">
            <v>Minerals Americas - Exploration &amp; Head Office</v>
          </cell>
          <cell r="D27" t="str">
            <v>Peru</v>
          </cell>
          <cell r="E27" t="str">
            <v>South America</v>
          </cell>
          <cell r="F27" t="str">
            <v>Chile</v>
          </cell>
          <cell r="G27" t="str">
            <v>Copper</v>
          </cell>
        </row>
        <row r="28">
          <cell r="A28" t="str">
            <v>Minerals AmericasMinerals Americas - Exploration &amp; Head Office</v>
          </cell>
          <cell r="B28" t="str">
            <v>Minerals Americas</v>
          </cell>
          <cell r="C28" t="str">
            <v>Minerals Americas - Exploration &amp; Head Office</v>
          </cell>
          <cell r="D28" t="str">
            <v>Projects</v>
          </cell>
          <cell r="E28" t="str">
            <v>South America</v>
          </cell>
          <cell r="F28" t="str">
            <v>Chile</v>
          </cell>
          <cell r="G28" t="str">
            <v>Copper</v>
          </cell>
        </row>
        <row r="29">
          <cell r="A29" t="str">
            <v>Minerals AmericasMinerals Americas - Exploration &amp; Head Office</v>
          </cell>
          <cell r="B29" t="str">
            <v>Minerals Americas</v>
          </cell>
          <cell r="C29" t="str">
            <v>Minerals Americas - Exploration &amp; Head Office</v>
          </cell>
          <cell r="D29" t="str">
            <v>SGO - Spence Growth Option</v>
          </cell>
          <cell r="E29" t="str">
            <v>South America</v>
          </cell>
          <cell r="F29" t="str">
            <v>Chile</v>
          </cell>
          <cell r="G29" t="str">
            <v>Copper</v>
          </cell>
        </row>
        <row r="30">
          <cell r="A30" t="str">
            <v>Minerals AmericasMinerals Americas - Exploration &amp; Head Office</v>
          </cell>
          <cell r="B30" t="str">
            <v>Minerals Americas</v>
          </cell>
          <cell r="C30" t="str">
            <v>Minerals Americas - Exploration &amp; Head Office</v>
          </cell>
          <cell r="D30" t="str">
            <v>Stuart Shelf</v>
          </cell>
          <cell r="E30" t="str">
            <v>South America</v>
          </cell>
          <cell r="F30" t="str">
            <v>Chile</v>
          </cell>
          <cell r="G30" t="str">
            <v>Copper</v>
          </cell>
        </row>
        <row r="31">
          <cell r="A31" t="str">
            <v>Minerals AmericasMinerals Americas - Exploration &amp; Head Office</v>
          </cell>
          <cell r="B31" t="str">
            <v>Minerals Americas</v>
          </cell>
          <cell r="C31" t="str">
            <v>Minerals Americas - Exploration &amp; Head Office</v>
          </cell>
          <cell r="D31" t="str">
            <v>USA/Canada</v>
          </cell>
          <cell r="E31" t="str">
            <v>South America</v>
          </cell>
          <cell r="F31" t="str">
            <v>Chile</v>
          </cell>
          <cell r="G31" t="str">
            <v>Copper</v>
          </cell>
        </row>
        <row r="32">
          <cell r="A32" t="str">
            <v>Minerals AmericasMinerals Americas - Exploration &amp; Head Office</v>
          </cell>
          <cell r="B32" t="str">
            <v>Minerals Americas</v>
          </cell>
          <cell r="C32" t="str">
            <v>Minerals Americas - Exploration &amp; Head Office</v>
          </cell>
          <cell r="D32" t="str">
            <v>VWP1 - Material Handling</v>
          </cell>
          <cell r="E32" t="str">
            <v>South America</v>
          </cell>
          <cell r="F32" t="str">
            <v>Chile</v>
          </cell>
          <cell r="G32" t="str">
            <v>Copper</v>
          </cell>
        </row>
        <row r="33">
          <cell r="A33" t="str">
            <v>Minerals AmericasMinerals Americas - Exploration &amp; Head Office</v>
          </cell>
          <cell r="B33" t="str">
            <v>Minerals Americas</v>
          </cell>
          <cell r="C33" t="str">
            <v>Minerals Americas - Exploration &amp; Head Office</v>
          </cell>
          <cell r="D33" t="str">
            <v>VWP2 - Concentrator</v>
          </cell>
          <cell r="E33" t="str">
            <v>South America</v>
          </cell>
          <cell r="F33" t="str">
            <v>Chile</v>
          </cell>
          <cell r="G33" t="str">
            <v>Copper</v>
          </cell>
        </row>
        <row r="34">
          <cell r="A34" t="str">
            <v>Minerals AmericasMinerals Americas - Exploration &amp; Head Office</v>
          </cell>
          <cell r="B34" t="str">
            <v>Minerals Americas</v>
          </cell>
          <cell r="C34" t="str">
            <v>Minerals Americas - Exploration &amp; Head Office</v>
          </cell>
          <cell r="D34" t="str">
            <v>VWP4 - Tailings Dam</v>
          </cell>
          <cell r="E34" t="str">
            <v>South America</v>
          </cell>
          <cell r="F34" t="str">
            <v>Chile</v>
          </cell>
          <cell r="G34" t="str">
            <v>Copper</v>
          </cell>
        </row>
        <row r="35">
          <cell r="A35" t="str">
            <v>Minerals AmericasMinerals Americas - Exploration &amp; Head Office</v>
          </cell>
          <cell r="B35" t="str">
            <v>Minerals Americas</v>
          </cell>
          <cell r="C35" t="str">
            <v>Minerals Americas - Exploration &amp; Head Office</v>
          </cell>
          <cell r="D35" t="str">
            <v>VWP5 - Power</v>
          </cell>
          <cell r="E35" t="str">
            <v>South America</v>
          </cell>
          <cell r="F35" t="str">
            <v>Chile</v>
          </cell>
          <cell r="G35" t="str">
            <v>Copper</v>
          </cell>
        </row>
        <row r="36">
          <cell r="A36" t="str">
            <v>Minerals AmericasPampa Norte</v>
          </cell>
          <cell r="B36" t="str">
            <v>Minerals Americas</v>
          </cell>
          <cell r="C36" t="str">
            <v>Pampa Norte</v>
          </cell>
          <cell r="D36" t="str">
            <v>Cerro Colorado</v>
          </cell>
          <cell r="E36" t="str">
            <v>South America</v>
          </cell>
          <cell r="F36" t="str">
            <v>Chile</v>
          </cell>
          <cell r="G36" t="str">
            <v>Copper</v>
          </cell>
        </row>
        <row r="37">
          <cell r="A37" t="str">
            <v>Minerals AmericasPampa Norte</v>
          </cell>
          <cell r="B37" t="str">
            <v>Minerals Americas</v>
          </cell>
          <cell r="C37" t="str">
            <v>Pampa Norte</v>
          </cell>
          <cell r="D37" t="str">
            <v>CPY Spence</v>
          </cell>
          <cell r="E37" t="str">
            <v>South America</v>
          </cell>
          <cell r="F37" t="str">
            <v>Chile</v>
          </cell>
          <cell r="G37" t="str">
            <v>Copper</v>
          </cell>
        </row>
        <row r="38">
          <cell r="A38" t="str">
            <v>Minerals AmericasPampa Norte</v>
          </cell>
          <cell r="B38" t="str">
            <v>Minerals Americas</v>
          </cell>
          <cell r="C38" t="str">
            <v>Pampa Norte</v>
          </cell>
          <cell r="D38" t="str">
            <v>Escondida Asset Projects</v>
          </cell>
          <cell r="E38" t="str">
            <v>South America</v>
          </cell>
          <cell r="F38" t="str">
            <v>Chile</v>
          </cell>
          <cell r="G38" t="str">
            <v>Copper</v>
          </cell>
        </row>
        <row r="39">
          <cell r="A39" t="str">
            <v>Minerals AmericasPampa Norte</v>
          </cell>
          <cell r="B39" t="str">
            <v>Minerals Americas</v>
          </cell>
          <cell r="C39" t="str">
            <v>Pampa Norte</v>
          </cell>
          <cell r="D39" t="str">
            <v>Pampa Norte</v>
          </cell>
          <cell r="E39" t="str">
            <v>South America</v>
          </cell>
          <cell r="F39" t="str">
            <v>Chile</v>
          </cell>
          <cell r="G39" t="str">
            <v>Copper</v>
          </cell>
        </row>
        <row r="40">
          <cell r="A40" t="str">
            <v>Minerals AmericasPampa Norte</v>
          </cell>
          <cell r="B40" t="str">
            <v>Minerals Americas</v>
          </cell>
          <cell r="C40" t="str">
            <v>Pampa Norte</v>
          </cell>
          <cell r="D40" t="str">
            <v>Pampa Norte Asset Projects</v>
          </cell>
          <cell r="E40" t="str">
            <v>South America</v>
          </cell>
          <cell r="F40" t="str">
            <v>Chile</v>
          </cell>
          <cell r="G40" t="str">
            <v>Copper</v>
          </cell>
        </row>
        <row r="41">
          <cell r="A41" t="str">
            <v>Minerals AmericasPampa Norte</v>
          </cell>
          <cell r="B41" t="str">
            <v>Minerals Americas</v>
          </cell>
          <cell r="C41" t="str">
            <v>Pampa Norte</v>
          </cell>
          <cell r="D41" t="str">
            <v>Pampa Norte Head Office</v>
          </cell>
          <cell r="E41" t="str">
            <v>South America</v>
          </cell>
          <cell r="F41" t="str">
            <v>Chile</v>
          </cell>
          <cell r="G41" t="str">
            <v>Copper</v>
          </cell>
        </row>
        <row r="42">
          <cell r="A42" t="str">
            <v>Minerals AmericasPampa Norte</v>
          </cell>
          <cell r="B42" t="str">
            <v>Minerals Americas</v>
          </cell>
          <cell r="C42" t="str">
            <v>Pampa Norte</v>
          </cell>
          <cell r="D42" t="str">
            <v>Pampa Norte P&amp;T</v>
          </cell>
          <cell r="E42" t="str">
            <v>South America</v>
          </cell>
          <cell r="F42" t="str">
            <v>Chile</v>
          </cell>
          <cell r="G42" t="str">
            <v>Copper</v>
          </cell>
        </row>
        <row r="43">
          <cell r="A43" t="str">
            <v>Minerals AmericasPampa Norte</v>
          </cell>
          <cell r="B43" t="str">
            <v>Minerals Americas</v>
          </cell>
          <cell r="C43" t="str">
            <v>Pampa Norte</v>
          </cell>
          <cell r="D43" t="str">
            <v>Spence</v>
          </cell>
          <cell r="E43" t="str">
            <v>South America</v>
          </cell>
          <cell r="F43" t="str">
            <v>Chile</v>
          </cell>
          <cell r="G43" t="str">
            <v>Copper</v>
          </cell>
        </row>
        <row r="44">
          <cell r="A44" t="str">
            <v>Minerals AmericasPotash Canada</v>
          </cell>
          <cell r="B44" t="str">
            <v>Minerals Americas</v>
          </cell>
          <cell r="C44" t="str">
            <v>Potash Canada</v>
          </cell>
          <cell r="D44" t="str">
            <v>#</v>
          </cell>
          <cell r="E44" t="str">
            <v>North America</v>
          </cell>
          <cell r="F44" t="str">
            <v>Northern America</v>
          </cell>
          <cell r="G44" t="str">
            <v>Potash</v>
          </cell>
        </row>
        <row r="45">
          <cell r="A45" t="str">
            <v>Minerals AmericasPotash Canada</v>
          </cell>
          <cell r="B45" t="str">
            <v>Minerals Americas</v>
          </cell>
          <cell r="C45" t="str">
            <v>Potash Canada</v>
          </cell>
          <cell r="D45" t="str">
            <v>Jansen Operations</v>
          </cell>
          <cell r="E45" t="str">
            <v>North America</v>
          </cell>
          <cell r="F45" t="str">
            <v>Northern America</v>
          </cell>
          <cell r="G45" t="str">
            <v>Potash</v>
          </cell>
        </row>
        <row r="46">
          <cell r="A46" t="str">
            <v>Minerals AmericasPotash Canada</v>
          </cell>
          <cell r="B46" t="str">
            <v>Minerals Americas</v>
          </cell>
          <cell r="C46" t="str">
            <v>Potash Canada</v>
          </cell>
          <cell r="D46" t="str">
            <v>Potash Canada</v>
          </cell>
          <cell r="E46" t="str">
            <v>North America</v>
          </cell>
          <cell r="F46" t="str">
            <v>Northern America</v>
          </cell>
          <cell r="G46" t="str">
            <v>Potash</v>
          </cell>
        </row>
        <row r="47">
          <cell r="A47" t="str">
            <v>Minerals AmericasPotash Canada</v>
          </cell>
          <cell r="B47" t="str">
            <v>Minerals Americas</v>
          </cell>
          <cell r="C47" t="str">
            <v>Potash Canada</v>
          </cell>
          <cell r="D47" t="str">
            <v>Potash Projects Development</v>
          </cell>
          <cell r="E47" t="str">
            <v>North America</v>
          </cell>
          <cell r="F47" t="str">
            <v>Northern America</v>
          </cell>
          <cell r="G47" t="str">
            <v>Potash</v>
          </cell>
        </row>
        <row r="48">
          <cell r="A48" t="str">
            <v>Minerals AmericasPotash Canada</v>
          </cell>
          <cell r="B48" t="str">
            <v>Minerals Americas</v>
          </cell>
          <cell r="C48" t="str">
            <v>Potash Canada</v>
          </cell>
          <cell r="D48" t="str">
            <v>Potash Projects Jansen Execution</v>
          </cell>
          <cell r="E48" t="str">
            <v>North America</v>
          </cell>
          <cell r="F48" t="str">
            <v>Northern America</v>
          </cell>
          <cell r="G48" t="str">
            <v>Potash</v>
          </cell>
        </row>
        <row r="49">
          <cell r="A49" t="str">
            <v>Minerals AmericasPotash Canada</v>
          </cell>
          <cell r="B49" t="str">
            <v>Minerals Americas</v>
          </cell>
          <cell r="C49" t="str">
            <v>Potash Canada</v>
          </cell>
          <cell r="D49" t="str">
            <v>Potash Strategy &amp; Development</v>
          </cell>
          <cell r="E49" t="str">
            <v>North America</v>
          </cell>
          <cell r="F49" t="str">
            <v>Northern America</v>
          </cell>
          <cell r="G49" t="str">
            <v>Potash</v>
          </cell>
        </row>
        <row r="50">
          <cell r="A50" t="str">
            <v>Minerals AustraliaBHP Billiton Mitsubishi Alliance</v>
          </cell>
          <cell r="B50" t="str">
            <v>Minerals Australia</v>
          </cell>
          <cell r="C50" t="str">
            <v>BHP Billiton Mitsubishi Alliance</v>
          </cell>
          <cell r="D50" t="str">
            <v>BHP Billiton Mitsubishi Alliance</v>
          </cell>
          <cell r="E50" t="str">
            <v>Australia</v>
          </cell>
          <cell r="F50" t="str">
            <v>Eastern Australia</v>
          </cell>
          <cell r="G50" t="str">
            <v>Coal</v>
          </cell>
        </row>
        <row r="51">
          <cell r="A51" t="str">
            <v>Minerals AustraliaBHP Billiton Mitsubishi Alliance</v>
          </cell>
          <cell r="B51" t="str">
            <v>Minerals Australia</v>
          </cell>
          <cell r="C51" t="str">
            <v>BHP Billiton Mitsubishi Alliance</v>
          </cell>
          <cell r="D51" t="str">
            <v>BHP Billiton Mitsubishi Alliance Head Office</v>
          </cell>
          <cell r="E51" t="str">
            <v>Australia</v>
          </cell>
          <cell r="F51" t="str">
            <v>Eastern Australia</v>
          </cell>
          <cell r="G51" t="str">
            <v>Coal</v>
          </cell>
        </row>
        <row r="52">
          <cell r="A52" t="str">
            <v>Minerals AustraliaBHP Billiton Mitsubishi Alliance</v>
          </cell>
          <cell r="B52" t="str">
            <v>Minerals Australia</v>
          </cell>
          <cell r="C52" t="str">
            <v>BHP Billiton Mitsubishi Alliance</v>
          </cell>
          <cell r="D52" t="str">
            <v>Blackwater</v>
          </cell>
          <cell r="E52" t="str">
            <v>Australia</v>
          </cell>
          <cell r="F52" t="str">
            <v>Eastern Australia</v>
          </cell>
          <cell r="G52" t="str">
            <v>Coal</v>
          </cell>
        </row>
        <row r="53">
          <cell r="A53" t="str">
            <v>Minerals AustraliaBHP Billiton Mitsubishi Alliance</v>
          </cell>
          <cell r="B53" t="str">
            <v>Minerals Australia</v>
          </cell>
          <cell r="C53" t="str">
            <v>BHP Billiton Mitsubishi Alliance</v>
          </cell>
          <cell r="D53" t="str">
            <v>BMA Infrastructure and Asset Management</v>
          </cell>
          <cell r="E53" t="str">
            <v>Australia</v>
          </cell>
          <cell r="F53" t="str">
            <v>Eastern Australia</v>
          </cell>
          <cell r="G53" t="str">
            <v>Coal</v>
          </cell>
        </row>
        <row r="54">
          <cell r="A54" t="str">
            <v>Minerals AustraliaBHP Billiton Mitsubishi Alliance</v>
          </cell>
          <cell r="B54" t="str">
            <v>Minerals Australia</v>
          </cell>
          <cell r="C54" t="str">
            <v>BHP Billiton Mitsubishi Alliance</v>
          </cell>
          <cell r="D54" t="str">
            <v>Broadmeadow</v>
          </cell>
          <cell r="E54" t="str">
            <v>Australia</v>
          </cell>
          <cell r="F54" t="str">
            <v>Eastern Australia</v>
          </cell>
          <cell r="G54" t="str">
            <v>Coal</v>
          </cell>
        </row>
        <row r="55">
          <cell r="A55" t="str">
            <v>Minerals AustraliaBHP Billiton Mitsubishi Alliance</v>
          </cell>
          <cell r="B55" t="str">
            <v>Minerals Australia</v>
          </cell>
          <cell r="C55" t="str">
            <v>BHP Billiton Mitsubishi Alliance</v>
          </cell>
          <cell r="D55" t="str">
            <v>Caval Ridge</v>
          </cell>
          <cell r="E55" t="str">
            <v>Australia</v>
          </cell>
          <cell r="F55" t="str">
            <v>Eastern Australia</v>
          </cell>
          <cell r="G55" t="str">
            <v>Coal</v>
          </cell>
        </row>
        <row r="56">
          <cell r="A56" t="str">
            <v>Minerals AustraliaBHP Billiton Mitsubishi Alliance</v>
          </cell>
          <cell r="B56" t="str">
            <v>Minerals Australia</v>
          </cell>
          <cell r="C56" t="str">
            <v>BHP Billiton Mitsubishi Alliance</v>
          </cell>
          <cell r="D56" t="str">
            <v>Daunia</v>
          </cell>
          <cell r="E56" t="str">
            <v>Australia</v>
          </cell>
          <cell r="F56" t="str">
            <v>Eastern Australia</v>
          </cell>
          <cell r="G56" t="str">
            <v>Coal</v>
          </cell>
        </row>
        <row r="57">
          <cell r="A57" t="str">
            <v>Minerals AustraliaBHP Billiton Mitsubishi Alliance</v>
          </cell>
          <cell r="B57" t="str">
            <v>Minerals Australia</v>
          </cell>
          <cell r="C57" t="str">
            <v>BHP Billiton Mitsubishi Alliance</v>
          </cell>
          <cell r="D57" t="str">
            <v>Goonyella Riverside</v>
          </cell>
          <cell r="E57" t="str">
            <v>Australia</v>
          </cell>
          <cell r="F57" t="str">
            <v>Eastern Australia</v>
          </cell>
          <cell r="G57" t="str">
            <v>Coal</v>
          </cell>
        </row>
        <row r="58">
          <cell r="A58" t="str">
            <v>Minerals AustraliaBHP Billiton Mitsubishi Alliance</v>
          </cell>
          <cell r="B58" t="str">
            <v>Minerals Australia</v>
          </cell>
          <cell r="C58" t="str">
            <v>BHP Billiton Mitsubishi Alliance</v>
          </cell>
          <cell r="D58" t="str">
            <v>Gregory Crinum</v>
          </cell>
          <cell r="E58" t="str">
            <v>Australia</v>
          </cell>
          <cell r="F58" t="str">
            <v>Eastern Australia</v>
          </cell>
          <cell r="G58" t="str">
            <v>Coal</v>
          </cell>
        </row>
        <row r="59">
          <cell r="A59" t="str">
            <v>Minerals AustraliaBHP Billiton Mitsubishi Alliance</v>
          </cell>
          <cell r="B59" t="str">
            <v>Minerals Australia</v>
          </cell>
          <cell r="C59" t="str">
            <v>BHP Billiton Mitsubishi Alliance</v>
          </cell>
          <cell r="D59" t="str">
            <v>Hay Point</v>
          </cell>
          <cell r="E59" t="str">
            <v>Australia</v>
          </cell>
          <cell r="F59" t="str">
            <v>Eastern Australia</v>
          </cell>
          <cell r="G59" t="str">
            <v>Coal</v>
          </cell>
        </row>
        <row r="60">
          <cell r="A60" t="str">
            <v>Minerals AustraliaBHP Billiton Mitsubishi Alliance</v>
          </cell>
          <cell r="B60" t="str">
            <v>Minerals Australia</v>
          </cell>
          <cell r="C60" t="str">
            <v>BHP Billiton Mitsubishi Alliance</v>
          </cell>
          <cell r="D60" t="str">
            <v>Infrastructure and Asset Management</v>
          </cell>
          <cell r="E60" t="str">
            <v>Australia</v>
          </cell>
          <cell r="F60" t="str">
            <v>Eastern Australia</v>
          </cell>
          <cell r="G60" t="str">
            <v>Coal</v>
          </cell>
        </row>
        <row r="61">
          <cell r="A61" t="str">
            <v>Minerals AustraliaBHP Billiton Mitsubishi Alliance</v>
          </cell>
          <cell r="B61" t="str">
            <v>Minerals Australia</v>
          </cell>
          <cell r="C61" t="str">
            <v>BHP Billiton Mitsubishi Alliance</v>
          </cell>
          <cell r="D61" t="str">
            <v>Norwich Park</v>
          </cell>
          <cell r="E61" t="str">
            <v>Australia</v>
          </cell>
          <cell r="F61" t="str">
            <v>Eastern Australia</v>
          </cell>
          <cell r="G61" t="str">
            <v>Coal</v>
          </cell>
        </row>
        <row r="62">
          <cell r="A62" t="str">
            <v>Minerals AustraliaBHP Billiton Mitsubishi Alliance</v>
          </cell>
          <cell r="B62" t="str">
            <v>Minerals Australia</v>
          </cell>
          <cell r="C62" t="str">
            <v>BHP Billiton Mitsubishi Alliance</v>
          </cell>
          <cell r="D62" t="str">
            <v>Peak Downs</v>
          </cell>
          <cell r="E62" t="str">
            <v>Australia</v>
          </cell>
          <cell r="F62" t="str">
            <v>Eastern Australia</v>
          </cell>
          <cell r="G62" t="str">
            <v>Coal</v>
          </cell>
        </row>
        <row r="63">
          <cell r="A63" t="str">
            <v>Minerals AustraliaBHP Billiton Mitsubishi Alliance</v>
          </cell>
          <cell r="B63" t="str">
            <v>Minerals Australia</v>
          </cell>
          <cell r="C63" t="str">
            <v>BHP Billiton Mitsubishi Alliance</v>
          </cell>
          <cell r="D63" t="str">
            <v>Saraji</v>
          </cell>
          <cell r="E63" t="str">
            <v>Australia</v>
          </cell>
          <cell r="F63" t="str">
            <v>Eastern Australia</v>
          </cell>
          <cell r="G63" t="str">
            <v>Coal</v>
          </cell>
        </row>
        <row r="64">
          <cell r="A64" t="str">
            <v>Minerals AustraliaBHP Billiton Mitsui Coal</v>
          </cell>
          <cell r="B64" t="str">
            <v>Minerals Australia</v>
          </cell>
          <cell r="C64" t="str">
            <v>BHP Billiton Mitsui Coal</v>
          </cell>
          <cell r="D64" t="str">
            <v>BHP Billiton Mitsui Coal</v>
          </cell>
          <cell r="E64" t="str">
            <v>Australia</v>
          </cell>
          <cell r="F64" t="str">
            <v>Eastern Australia</v>
          </cell>
          <cell r="G64" t="str">
            <v>Coal</v>
          </cell>
        </row>
        <row r="65">
          <cell r="A65" t="str">
            <v>Minerals AustraliaBHP Billiton Mitsui Coal</v>
          </cell>
          <cell r="B65" t="str">
            <v>Minerals Australia</v>
          </cell>
          <cell r="C65" t="str">
            <v>BHP Billiton Mitsui Coal</v>
          </cell>
          <cell r="D65" t="str">
            <v>BHP Billiton Mitsui Coal Head Office</v>
          </cell>
          <cell r="E65" t="str">
            <v>Australia</v>
          </cell>
          <cell r="F65" t="str">
            <v>Eastern Australia</v>
          </cell>
          <cell r="G65" t="str">
            <v>Coal</v>
          </cell>
        </row>
        <row r="66">
          <cell r="A66" t="str">
            <v>Minerals AustraliaBHP Billiton Mitsui Coal</v>
          </cell>
          <cell r="B66" t="str">
            <v>Minerals Australia</v>
          </cell>
          <cell r="C66" t="str">
            <v>BHP Billiton Mitsui Coal</v>
          </cell>
          <cell r="D66" t="str">
            <v>Poitrel</v>
          </cell>
          <cell r="E66" t="str">
            <v>Australia</v>
          </cell>
          <cell r="F66" t="str">
            <v>Eastern Australia</v>
          </cell>
          <cell r="G66" t="str">
            <v>Coal</v>
          </cell>
        </row>
        <row r="67">
          <cell r="A67" t="str">
            <v>Minerals AustraliaBHP Billiton Mitsui Coal</v>
          </cell>
          <cell r="B67" t="str">
            <v>Minerals Australia</v>
          </cell>
          <cell r="C67" t="str">
            <v>BHP Billiton Mitsui Coal</v>
          </cell>
          <cell r="D67" t="str">
            <v>Red Mountain CHPP</v>
          </cell>
          <cell r="E67" t="str">
            <v>Australia</v>
          </cell>
          <cell r="F67" t="str">
            <v>Eastern Australia</v>
          </cell>
          <cell r="G67" t="str">
            <v>Coal</v>
          </cell>
        </row>
        <row r="68">
          <cell r="A68" t="str">
            <v>Minerals AustraliaBHP Billiton Mitsui Coal</v>
          </cell>
          <cell r="B68" t="str">
            <v>Minerals Australia</v>
          </cell>
          <cell r="C68" t="str">
            <v>BHP Billiton Mitsui Coal</v>
          </cell>
          <cell r="D68" t="str">
            <v>South Walker Creek</v>
          </cell>
          <cell r="E68" t="str">
            <v>Australia</v>
          </cell>
          <cell r="F68" t="str">
            <v>Eastern Australia</v>
          </cell>
          <cell r="G68" t="str">
            <v>Coal</v>
          </cell>
        </row>
        <row r="69">
          <cell r="A69" t="str">
            <v>Minerals AustraliaNew South Wales Energy Coal (NSWEC)</v>
          </cell>
          <cell r="B69" t="str">
            <v>Minerals Australia</v>
          </cell>
          <cell r="C69" t="str">
            <v>New South Wales Energy Coal (NSWEC)</v>
          </cell>
          <cell r="D69" t="str">
            <v>Mt Arthur Coal Handling Processing Plant and Infrastructure</v>
          </cell>
          <cell r="E69" t="str">
            <v>Australia</v>
          </cell>
          <cell r="F69" t="str">
            <v>Eastern Australia</v>
          </cell>
          <cell r="G69" t="str">
            <v>Coal</v>
          </cell>
        </row>
        <row r="70">
          <cell r="A70" t="str">
            <v>Minerals AustraliaNew South Wales Energy Coal (NSWEC)</v>
          </cell>
          <cell r="B70" t="str">
            <v>Minerals Australia</v>
          </cell>
          <cell r="C70" t="str">
            <v>New South Wales Energy Coal (NSWEC)</v>
          </cell>
          <cell r="D70" t="str">
            <v>Mt Arthur Coal Open Cut</v>
          </cell>
          <cell r="E70" t="str">
            <v>Australia</v>
          </cell>
          <cell r="F70" t="str">
            <v>Eastern Australia</v>
          </cell>
          <cell r="G70" t="str">
            <v>Coal</v>
          </cell>
        </row>
        <row r="71">
          <cell r="A71" t="str">
            <v>Minerals AustraliaNickel West</v>
          </cell>
          <cell r="B71" t="str">
            <v>Minerals Australia</v>
          </cell>
          <cell r="C71" t="str">
            <v>Nickel West</v>
          </cell>
          <cell r="D71" t="str">
            <v>Kalgoorlie</v>
          </cell>
          <cell r="E71" t="str">
            <v>Australia</v>
          </cell>
          <cell r="F71" t="str">
            <v>Western Australia</v>
          </cell>
          <cell r="G71" t="str">
            <v>Nickel</v>
          </cell>
        </row>
        <row r="72">
          <cell r="A72" t="str">
            <v>Minerals AustraliaNickel West</v>
          </cell>
          <cell r="B72" t="str">
            <v>Minerals Australia</v>
          </cell>
          <cell r="C72" t="str">
            <v>Nickel West</v>
          </cell>
          <cell r="D72" t="str">
            <v>Kwinana</v>
          </cell>
          <cell r="E72" t="str">
            <v>Australia</v>
          </cell>
          <cell r="F72" t="str">
            <v>Western Australia</v>
          </cell>
          <cell r="G72" t="str">
            <v>Nickel</v>
          </cell>
        </row>
        <row r="73">
          <cell r="A73" t="str">
            <v>Minerals AustraliaNickel West</v>
          </cell>
          <cell r="B73" t="str">
            <v>Minerals Australia</v>
          </cell>
          <cell r="C73" t="str">
            <v>Nickel West</v>
          </cell>
          <cell r="D73" t="str">
            <v>Leinster</v>
          </cell>
          <cell r="E73" t="str">
            <v>Australia</v>
          </cell>
          <cell r="F73" t="str">
            <v>Western Australia</v>
          </cell>
          <cell r="G73" t="str">
            <v>Nickel</v>
          </cell>
        </row>
        <row r="74">
          <cell r="A74" t="str">
            <v>Minerals AustraliaNickel West</v>
          </cell>
          <cell r="B74" t="str">
            <v>Minerals Australia</v>
          </cell>
          <cell r="C74" t="str">
            <v>Nickel West</v>
          </cell>
          <cell r="D74" t="str">
            <v>Mt Keith</v>
          </cell>
          <cell r="E74" t="str">
            <v>Australia</v>
          </cell>
          <cell r="F74" t="str">
            <v>Western Australia</v>
          </cell>
          <cell r="G74" t="str">
            <v>Nickel</v>
          </cell>
        </row>
        <row r="75">
          <cell r="A75" t="str">
            <v>Minerals AustraliaNickel West</v>
          </cell>
          <cell r="B75" t="str">
            <v>Minerals Australia</v>
          </cell>
          <cell r="C75" t="str">
            <v>Nickel West</v>
          </cell>
          <cell r="D75" t="str">
            <v>Nickel West</v>
          </cell>
          <cell r="E75" t="str">
            <v>Australia</v>
          </cell>
          <cell r="F75" t="str">
            <v>Western Australia</v>
          </cell>
          <cell r="G75" t="str">
            <v>Nickel</v>
          </cell>
        </row>
        <row r="76">
          <cell r="A76" t="str">
            <v>Minerals AustraliaNickel West</v>
          </cell>
          <cell r="B76" t="str">
            <v>Minerals Australia</v>
          </cell>
          <cell r="C76" t="str">
            <v>Nickel West</v>
          </cell>
          <cell r="D76" t="str">
            <v>Nickel West Head Office</v>
          </cell>
          <cell r="E76" t="str">
            <v>Australia</v>
          </cell>
          <cell r="F76" t="str">
            <v>Western Australia</v>
          </cell>
          <cell r="G76" t="str">
            <v>Nickel</v>
          </cell>
        </row>
        <row r="77">
          <cell r="A77" t="str">
            <v>Minerals AustraliaOlympic Dam</v>
          </cell>
          <cell r="B77" t="str">
            <v>Minerals Australia</v>
          </cell>
          <cell r="C77" t="str">
            <v>Olympic Dam</v>
          </cell>
          <cell r="D77" t="str">
            <v>Olympic Dam</v>
          </cell>
          <cell r="E77" t="str">
            <v>Australia</v>
          </cell>
          <cell r="F77" t="str">
            <v>Eastern Australia</v>
          </cell>
          <cell r="G77" t="str">
            <v>Copper</v>
          </cell>
        </row>
        <row r="78">
          <cell r="A78" t="str">
            <v>Minerals AustraliaOlympic Dam</v>
          </cell>
          <cell r="B78" t="str">
            <v>Minerals Australia</v>
          </cell>
          <cell r="C78" t="str">
            <v>Olympic Dam</v>
          </cell>
          <cell r="D78" t="str">
            <v>Olympic Dam Head Office</v>
          </cell>
          <cell r="E78" t="str">
            <v>Australia</v>
          </cell>
          <cell r="F78" t="str">
            <v>Eastern Australia</v>
          </cell>
          <cell r="G78" t="str">
            <v>Copper</v>
          </cell>
        </row>
        <row r="79">
          <cell r="A79" t="str">
            <v>Minerals AustraliaOlympic Dam</v>
          </cell>
          <cell r="B79" t="str">
            <v>Minerals Australia</v>
          </cell>
          <cell r="C79" t="str">
            <v>Olympic Dam</v>
          </cell>
          <cell r="D79" t="str">
            <v>Olympic Dam Mining</v>
          </cell>
          <cell r="E79" t="str">
            <v>Australia</v>
          </cell>
          <cell r="F79" t="str">
            <v>Eastern Australia</v>
          </cell>
          <cell r="G79" t="str">
            <v>Copper</v>
          </cell>
        </row>
        <row r="80">
          <cell r="A80" t="str">
            <v>Minerals AustraliaOlympic Dam</v>
          </cell>
          <cell r="B80" t="str">
            <v>Minerals Australia</v>
          </cell>
          <cell r="C80" t="str">
            <v>Olympic Dam</v>
          </cell>
          <cell r="D80" t="str">
            <v>Olympic Dam Surface</v>
          </cell>
          <cell r="E80" t="str">
            <v>Australia</v>
          </cell>
          <cell r="F80" t="str">
            <v>Eastern Australia</v>
          </cell>
          <cell r="G80" t="str">
            <v>Copper</v>
          </cell>
        </row>
        <row r="81">
          <cell r="A81" t="str">
            <v>Minerals AustraliaOther-Coal</v>
          </cell>
          <cell r="B81" t="str">
            <v>Minerals Australia</v>
          </cell>
          <cell r="C81" t="str">
            <v>Other-Coal</v>
          </cell>
          <cell r="D81" t="str">
            <v>#</v>
          </cell>
          <cell r="E81" t="str">
            <v>Australia</v>
          </cell>
          <cell r="F81" t="str">
            <v>Eastern Australia</v>
          </cell>
          <cell r="G81" t="str">
            <v>Coal</v>
          </cell>
        </row>
        <row r="82">
          <cell r="A82" t="str">
            <v>Minerals AustraliaOther-Coal</v>
          </cell>
          <cell r="B82" t="str">
            <v>Minerals Australia</v>
          </cell>
          <cell r="C82" t="str">
            <v>Other-Coal</v>
          </cell>
          <cell r="D82" t="str">
            <v>Coal Planning &amp; Technical</v>
          </cell>
          <cell r="E82" t="str">
            <v>Australia</v>
          </cell>
          <cell r="F82" t="str">
            <v>Eastern Australia</v>
          </cell>
          <cell r="G82" t="str">
            <v>Coal</v>
          </cell>
        </row>
        <row r="83">
          <cell r="A83" t="str">
            <v>Minerals AustraliaOther-Coal</v>
          </cell>
          <cell r="B83" t="str">
            <v>Minerals Australia</v>
          </cell>
          <cell r="C83" t="str">
            <v>Other-Coal</v>
          </cell>
          <cell r="D83" t="str">
            <v>Coal Projects</v>
          </cell>
          <cell r="E83" t="str">
            <v>Australia</v>
          </cell>
          <cell r="F83" t="str">
            <v>Eastern Australia</v>
          </cell>
          <cell r="G83" t="str">
            <v>Coal</v>
          </cell>
        </row>
        <row r="84">
          <cell r="A84" t="str">
            <v>Minerals AustraliaOther-Iron Ore</v>
          </cell>
          <cell r="B84" t="str">
            <v>Minerals Australia</v>
          </cell>
          <cell r="C84" t="str">
            <v>Other-Iron Ore</v>
          </cell>
          <cell r="D84" t="str">
            <v>#</v>
          </cell>
          <cell r="E84" t="str">
            <v>Australia</v>
          </cell>
          <cell r="F84" t="str">
            <v>Western Australia</v>
          </cell>
          <cell r="G84" t="str">
            <v>Iron ore</v>
          </cell>
        </row>
        <row r="85">
          <cell r="A85" t="str">
            <v>Minerals AustraliaOther-Iron Ore</v>
          </cell>
          <cell r="B85" t="str">
            <v>Minerals Australia</v>
          </cell>
          <cell r="C85" t="str">
            <v>Other-Iron Ore</v>
          </cell>
          <cell r="D85" t="str">
            <v>Iron Ore Planning &amp; Technical</v>
          </cell>
          <cell r="E85" t="str">
            <v>Australia</v>
          </cell>
          <cell r="F85" t="str">
            <v>Western Australia</v>
          </cell>
          <cell r="G85" t="str">
            <v>Iron ore</v>
          </cell>
        </row>
        <row r="86">
          <cell r="A86" t="str">
            <v>Minerals AustraliaOther-Iron Ore</v>
          </cell>
          <cell r="B86" t="str">
            <v>Minerals Australia</v>
          </cell>
          <cell r="C86" t="str">
            <v>Other-Iron Ore</v>
          </cell>
          <cell r="D86" t="str">
            <v>Iron Ore Projects</v>
          </cell>
          <cell r="E86" t="str">
            <v>Australia</v>
          </cell>
          <cell r="F86" t="str">
            <v>Western Australia</v>
          </cell>
          <cell r="G86" t="str">
            <v>Iron ore</v>
          </cell>
        </row>
        <row r="87">
          <cell r="A87" t="str">
            <v>Minerals AustraliaOther-Iron Ore</v>
          </cell>
          <cell r="B87" t="str">
            <v>Minerals Australia</v>
          </cell>
          <cell r="C87" t="str">
            <v>Other-Iron Ore</v>
          </cell>
          <cell r="D87" t="str">
            <v>Minerals Australia</v>
          </cell>
          <cell r="E87" t="str">
            <v>Australia</v>
          </cell>
          <cell r="F87" t="str">
            <v>Western Australia</v>
          </cell>
          <cell r="G87" t="str">
            <v>Iron ore</v>
          </cell>
        </row>
        <row r="88">
          <cell r="A88" t="str">
            <v>Minerals AustraliaOther-Iron Ore</v>
          </cell>
          <cell r="B88" t="str">
            <v>Minerals Australia</v>
          </cell>
          <cell r="C88" t="str">
            <v>Other-Iron Ore</v>
          </cell>
          <cell r="D88" t="str">
            <v>South Flank Project</v>
          </cell>
          <cell r="E88" t="str">
            <v>Australia</v>
          </cell>
          <cell r="F88" t="str">
            <v>Western Australia</v>
          </cell>
          <cell r="G88" t="str">
            <v>Iron ore</v>
          </cell>
        </row>
        <row r="89">
          <cell r="A89" t="str">
            <v>Minerals AustraliaWestern Australia Iron Ore</v>
          </cell>
          <cell r="B89" t="str">
            <v>Minerals Australia</v>
          </cell>
          <cell r="C89" t="str">
            <v>Western Australia Iron Ore</v>
          </cell>
          <cell r="D89" t="str">
            <v>#</v>
          </cell>
          <cell r="E89" t="str">
            <v>Australia</v>
          </cell>
          <cell r="F89" t="str">
            <v>Western Australia</v>
          </cell>
          <cell r="G89" t="str">
            <v>Iron ore</v>
          </cell>
        </row>
        <row r="90">
          <cell r="A90" t="str">
            <v>Minerals AustraliaWestern Australia Iron Ore</v>
          </cell>
          <cell r="B90" t="str">
            <v>Minerals Australia</v>
          </cell>
          <cell r="C90" t="str">
            <v>Western Australia Iron Ore</v>
          </cell>
          <cell r="D90" t="str">
            <v>Area C</v>
          </cell>
          <cell r="E90" t="str">
            <v>Australia</v>
          </cell>
          <cell r="F90" t="str">
            <v>Western Australia</v>
          </cell>
          <cell r="G90" t="str">
            <v>Iron ore</v>
          </cell>
        </row>
        <row r="91">
          <cell r="A91" t="str">
            <v>Minerals AustraliaWestern Australia Iron Ore</v>
          </cell>
          <cell r="B91" t="str">
            <v>Minerals Australia</v>
          </cell>
          <cell r="C91" t="str">
            <v>Western Australia Iron Ore</v>
          </cell>
          <cell r="D91" t="str">
            <v>Eastern Ridge</v>
          </cell>
          <cell r="E91" t="str">
            <v>Australia</v>
          </cell>
          <cell r="F91" t="str">
            <v>Western Australia</v>
          </cell>
          <cell r="G91" t="str">
            <v>Iron ore</v>
          </cell>
        </row>
        <row r="92">
          <cell r="A92" t="str">
            <v>Minerals AustraliaWestern Australia Iron Ore</v>
          </cell>
          <cell r="B92" t="str">
            <v>Minerals Australia</v>
          </cell>
          <cell r="C92" t="str">
            <v>Western Australia Iron Ore</v>
          </cell>
          <cell r="D92" t="str">
            <v>Jimblebar</v>
          </cell>
          <cell r="E92" t="str">
            <v>Australia</v>
          </cell>
          <cell r="F92" t="str">
            <v>Western Australia</v>
          </cell>
          <cell r="G92" t="str">
            <v>Iron ore</v>
          </cell>
        </row>
        <row r="93">
          <cell r="A93" t="str">
            <v>Minerals AustraliaWestern Australia Iron Ore</v>
          </cell>
          <cell r="B93" t="str">
            <v>Minerals Australia</v>
          </cell>
          <cell r="C93" t="str">
            <v>Western Australia Iron Ore</v>
          </cell>
          <cell r="D93" t="str">
            <v>NPI Logistics &amp; Infrastructure</v>
          </cell>
          <cell r="E93" t="str">
            <v>Australia</v>
          </cell>
          <cell r="F93" t="str">
            <v>Western Australia</v>
          </cell>
          <cell r="G93" t="str">
            <v>Iron ore</v>
          </cell>
        </row>
        <row r="94">
          <cell r="A94" t="str">
            <v>Minerals AustraliaWestern Australia Iron Ore</v>
          </cell>
          <cell r="B94" t="str">
            <v>Minerals Australia</v>
          </cell>
          <cell r="C94" t="str">
            <v>Western Australia Iron Ore</v>
          </cell>
          <cell r="D94" t="str">
            <v>Port</v>
          </cell>
          <cell r="E94" t="str">
            <v>Australia</v>
          </cell>
          <cell r="F94" t="str">
            <v>Western Australia</v>
          </cell>
          <cell r="G94" t="str">
            <v>Iron ore</v>
          </cell>
        </row>
        <row r="95">
          <cell r="A95" t="str">
            <v>Minerals AustraliaWestern Australia Iron Ore</v>
          </cell>
          <cell r="B95" t="str">
            <v>Minerals Australia</v>
          </cell>
          <cell r="C95" t="str">
            <v>Western Australia Iron Ore</v>
          </cell>
          <cell r="D95" t="str">
            <v>Rail</v>
          </cell>
          <cell r="E95" t="str">
            <v>Australia</v>
          </cell>
          <cell r="F95" t="str">
            <v>Western Australia</v>
          </cell>
          <cell r="G95" t="str">
            <v>Iron ore</v>
          </cell>
        </row>
        <row r="96">
          <cell r="A96" t="str">
            <v>Minerals AustraliaWestern Australia Iron Ore</v>
          </cell>
          <cell r="B96" t="str">
            <v>Minerals Australia</v>
          </cell>
          <cell r="C96" t="str">
            <v>Western Australia Iron Ore</v>
          </cell>
          <cell r="D96" t="str">
            <v>WAIO Maintenance</v>
          </cell>
          <cell r="E96" t="str">
            <v>Australia</v>
          </cell>
          <cell r="F96" t="str">
            <v>Western Australia</v>
          </cell>
          <cell r="G96" t="str">
            <v>Iron ore</v>
          </cell>
        </row>
        <row r="97">
          <cell r="A97" t="str">
            <v>Minerals AustraliaWestern Australia Iron Ore</v>
          </cell>
          <cell r="B97" t="str">
            <v>Minerals Australia</v>
          </cell>
          <cell r="C97" t="str">
            <v>Western Australia Iron Ore</v>
          </cell>
          <cell r="D97" t="str">
            <v>Western Australia Iron Ore</v>
          </cell>
          <cell r="E97" t="str">
            <v>Australia</v>
          </cell>
          <cell r="F97" t="str">
            <v>Western Australia</v>
          </cell>
          <cell r="G97" t="str">
            <v>Iron ore</v>
          </cell>
        </row>
        <row r="98">
          <cell r="A98" t="str">
            <v>Minerals AustraliaWestern Australia Iron Ore</v>
          </cell>
          <cell r="B98" t="str">
            <v>Minerals Australia</v>
          </cell>
          <cell r="C98" t="str">
            <v>Western Australia Iron Ore</v>
          </cell>
          <cell r="D98" t="str">
            <v>Western Australia Iron Ore Head Office</v>
          </cell>
          <cell r="E98" t="str">
            <v>Australia</v>
          </cell>
          <cell r="F98" t="str">
            <v>Western Australia</v>
          </cell>
          <cell r="G98" t="str">
            <v>Iron ore</v>
          </cell>
        </row>
        <row r="99">
          <cell r="A99" t="str">
            <v>Minerals AustraliaWestern Australia Iron Ore</v>
          </cell>
          <cell r="B99" t="str">
            <v>Minerals Australia</v>
          </cell>
          <cell r="C99" t="str">
            <v>Western Australia Iron Ore</v>
          </cell>
          <cell r="D99" t="str">
            <v>Whaleback</v>
          </cell>
          <cell r="E99" t="str">
            <v>Australia</v>
          </cell>
          <cell r="F99" t="str">
            <v>Western Australia</v>
          </cell>
          <cell r="G99" t="str">
            <v>Iron ore</v>
          </cell>
        </row>
        <row r="100">
          <cell r="A100" t="str">
            <v>Minerals AustraliaWestern Australia Iron Ore</v>
          </cell>
          <cell r="B100" t="str">
            <v>Minerals Australia</v>
          </cell>
          <cell r="C100" t="str">
            <v>Western Australia Iron Ore</v>
          </cell>
          <cell r="D100" t="str">
            <v>Yandi</v>
          </cell>
          <cell r="E100" t="str">
            <v>Australia</v>
          </cell>
          <cell r="F100" t="str">
            <v>Western Australia</v>
          </cell>
          <cell r="G100" t="str">
            <v>Iron ore</v>
          </cell>
        </row>
        <row r="101">
          <cell r="A101" t="str">
            <v>Minerals AustraliaWestern Australia Iron Ore</v>
          </cell>
          <cell r="B101" t="str">
            <v>Minerals Australia</v>
          </cell>
          <cell r="C101" t="str">
            <v>Western Australia Iron Ore</v>
          </cell>
          <cell r="D101" t="str">
            <v>Yarrie</v>
          </cell>
          <cell r="E101" t="str">
            <v>Australia</v>
          </cell>
          <cell r="F101" t="str">
            <v>Western Australia</v>
          </cell>
          <cell r="G101" t="str">
            <v>Iron ore</v>
          </cell>
        </row>
        <row r="102">
          <cell r="A102" t="str">
            <v>PetroleumAustralia Production Unit</v>
          </cell>
          <cell r="B102" t="str">
            <v>Petroleum</v>
          </cell>
          <cell r="C102" t="str">
            <v>Australia Production Unit</v>
          </cell>
          <cell r="D102" t="str">
            <v>Australia Production Unit</v>
          </cell>
          <cell r="E102" t="str">
            <v>Australia</v>
          </cell>
          <cell r="F102" t="str">
            <v>Western Australia</v>
          </cell>
          <cell r="G102" t="str">
            <v>Petroleum</v>
          </cell>
        </row>
        <row r="103">
          <cell r="A103" t="str">
            <v>PetroleumAustralia Production Unit</v>
          </cell>
          <cell r="B103" t="str">
            <v>Petroleum</v>
          </cell>
          <cell r="C103" t="str">
            <v>Australia Production Unit</v>
          </cell>
          <cell r="D103" t="str">
            <v>Macedon</v>
          </cell>
          <cell r="E103" t="str">
            <v>Australia</v>
          </cell>
          <cell r="F103" t="str">
            <v>Western Australia</v>
          </cell>
          <cell r="G103" t="str">
            <v>Petroleum</v>
          </cell>
        </row>
        <row r="104">
          <cell r="A104" t="str">
            <v>PetroleumAustralia Production Unit</v>
          </cell>
          <cell r="B104" t="str">
            <v>Petroleum</v>
          </cell>
          <cell r="C104" t="str">
            <v>Australia Production Unit</v>
          </cell>
          <cell r="D104" t="str">
            <v>Minerva</v>
          </cell>
          <cell r="E104" t="str">
            <v>Australia</v>
          </cell>
          <cell r="F104" t="str">
            <v>Western Australia</v>
          </cell>
          <cell r="G104" t="str">
            <v>Petroleum</v>
          </cell>
        </row>
        <row r="105">
          <cell r="A105" t="str">
            <v>PetroleumAustralia Production Unit</v>
          </cell>
          <cell r="B105" t="str">
            <v>Petroleum</v>
          </cell>
          <cell r="C105" t="str">
            <v>Australia Production Unit</v>
          </cell>
          <cell r="D105" t="str">
            <v>Pyrenees</v>
          </cell>
          <cell r="E105" t="str">
            <v>Australia</v>
          </cell>
          <cell r="F105" t="str">
            <v>Western Australia</v>
          </cell>
          <cell r="G105" t="str">
            <v>Petroleum</v>
          </cell>
        </row>
        <row r="106">
          <cell r="A106" t="str">
            <v>PetroleumAustralia Production Unit</v>
          </cell>
          <cell r="B106" t="str">
            <v>Petroleum</v>
          </cell>
          <cell r="C106" t="str">
            <v>Australia Production Unit</v>
          </cell>
          <cell r="D106" t="str">
            <v>Stybarrow</v>
          </cell>
          <cell r="E106" t="str">
            <v>Australia</v>
          </cell>
          <cell r="F106" t="str">
            <v>Western Australia</v>
          </cell>
          <cell r="G106" t="str">
            <v>Petroleum</v>
          </cell>
        </row>
        <row r="107">
          <cell r="A107" t="str">
            <v>PetroleumGulf of Mexico Production Unit</v>
          </cell>
          <cell r="B107" t="str">
            <v>Petroleum</v>
          </cell>
          <cell r="C107" t="str">
            <v>Gulf of Mexico Production Unit</v>
          </cell>
          <cell r="D107" t="str">
            <v>#</v>
          </cell>
          <cell r="E107" t="str">
            <v>North America</v>
          </cell>
          <cell r="F107" t="str">
            <v>Northern America</v>
          </cell>
          <cell r="G107" t="str">
            <v>Petroleum</v>
          </cell>
        </row>
        <row r="108">
          <cell r="A108" t="str">
            <v>PetroleumGulf of Mexico Production Unit</v>
          </cell>
          <cell r="B108" t="str">
            <v>Petroleum</v>
          </cell>
          <cell r="C108" t="str">
            <v>Gulf of Mexico Production Unit</v>
          </cell>
          <cell r="D108" t="str">
            <v>GoM Asset Projects</v>
          </cell>
          <cell r="E108" t="str">
            <v>North America</v>
          </cell>
          <cell r="F108" t="str">
            <v>Northern America</v>
          </cell>
          <cell r="G108" t="str">
            <v>Petroleum</v>
          </cell>
        </row>
        <row r="109">
          <cell r="A109" t="str">
            <v>PetroleumGulf of Mexico Production Unit</v>
          </cell>
          <cell r="B109" t="str">
            <v>Petroleum</v>
          </cell>
          <cell r="C109" t="str">
            <v>Gulf of Mexico Production Unit</v>
          </cell>
          <cell r="D109" t="str">
            <v>Gulf of Mexico Production Unit</v>
          </cell>
          <cell r="E109" t="str">
            <v>North America</v>
          </cell>
          <cell r="F109" t="str">
            <v>Northern America</v>
          </cell>
          <cell r="G109" t="str">
            <v>Petroleum</v>
          </cell>
        </row>
        <row r="110">
          <cell r="A110" t="str">
            <v>PetroleumGulf of Mexico Production Unit</v>
          </cell>
          <cell r="B110" t="str">
            <v>Petroleum</v>
          </cell>
          <cell r="C110" t="str">
            <v>Gulf of Mexico Production Unit</v>
          </cell>
          <cell r="D110" t="str">
            <v>Neptune</v>
          </cell>
          <cell r="E110" t="str">
            <v>North America</v>
          </cell>
          <cell r="F110" t="str">
            <v>Northern America</v>
          </cell>
          <cell r="G110" t="str">
            <v>Petroleum</v>
          </cell>
        </row>
        <row r="111">
          <cell r="A111" t="str">
            <v>PetroleumGulf of Mexico Production Unit</v>
          </cell>
          <cell r="B111" t="str">
            <v>Petroleum</v>
          </cell>
          <cell r="C111" t="str">
            <v>Gulf of Mexico Production Unit</v>
          </cell>
          <cell r="D111" t="str">
            <v>Shenzi</v>
          </cell>
          <cell r="E111" t="str">
            <v>North America</v>
          </cell>
          <cell r="F111" t="str">
            <v>Northern America</v>
          </cell>
          <cell r="G111" t="str">
            <v>Petroleum</v>
          </cell>
        </row>
        <row r="112">
          <cell r="A112" t="str">
            <v>PetroleumNorth America Shale</v>
          </cell>
          <cell r="B112" t="str">
            <v>Petroleum</v>
          </cell>
          <cell r="C112" t="str">
            <v>North America Shale</v>
          </cell>
          <cell r="D112" t="str">
            <v>Eagle Ford</v>
          </cell>
          <cell r="E112" t="str">
            <v>North America</v>
          </cell>
          <cell r="F112" t="str">
            <v>Northern America</v>
          </cell>
          <cell r="G112" t="str">
            <v>Petroleum</v>
          </cell>
        </row>
        <row r="113">
          <cell r="A113" t="str">
            <v>PetroleumNorth America Shale</v>
          </cell>
          <cell r="B113" t="str">
            <v>Petroleum</v>
          </cell>
          <cell r="C113" t="str">
            <v>North America Shale</v>
          </cell>
          <cell r="D113" t="str">
            <v>Haynesville</v>
          </cell>
          <cell r="E113" t="str">
            <v>North America</v>
          </cell>
          <cell r="F113" t="str">
            <v>Northern America</v>
          </cell>
          <cell r="G113" t="str">
            <v>Petroleum</v>
          </cell>
        </row>
        <row r="114">
          <cell r="A114" t="str">
            <v>PetroleumNorth America Shale</v>
          </cell>
          <cell r="B114" t="str">
            <v>Petroleum</v>
          </cell>
          <cell r="C114" t="str">
            <v>North America Shale</v>
          </cell>
          <cell r="D114" t="str">
            <v>NAS Asset Projects</v>
          </cell>
          <cell r="E114" t="str">
            <v>North America</v>
          </cell>
          <cell r="F114" t="str">
            <v>Northern America</v>
          </cell>
          <cell r="G114" t="str">
            <v>Petroleum</v>
          </cell>
        </row>
        <row r="115">
          <cell r="A115" t="str">
            <v>PetroleumNorth America Shale</v>
          </cell>
          <cell r="B115" t="str">
            <v>Petroleum</v>
          </cell>
          <cell r="C115" t="str">
            <v>North America Shale</v>
          </cell>
          <cell r="D115" t="str">
            <v>NAS Resource P&amp;D</v>
          </cell>
          <cell r="E115" t="str">
            <v>North America</v>
          </cell>
          <cell r="F115" t="str">
            <v>Northern America</v>
          </cell>
          <cell r="G115" t="str">
            <v>Petroleum</v>
          </cell>
        </row>
        <row r="116">
          <cell r="A116" t="str">
            <v>PetroleumNorth America Shale</v>
          </cell>
          <cell r="B116" t="str">
            <v>Petroleum</v>
          </cell>
          <cell r="C116" t="str">
            <v>North America Shale</v>
          </cell>
          <cell r="D116" t="str">
            <v>North America Shale</v>
          </cell>
          <cell r="E116" t="str">
            <v>North America</v>
          </cell>
          <cell r="F116" t="str">
            <v>Northern America</v>
          </cell>
          <cell r="G116" t="str">
            <v>Petroleum</v>
          </cell>
        </row>
        <row r="117">
          <cell r="A117" t="str">
            <v>PetroleumNorth America Shale</v>
          </cell>
          <cell r="B117" t="str">
            <v>Petroleum</v>
          </cell>
          <cell r="C117" t="str">
            <v>North America Shale</v>
          </cell>
          <cell r="D117" t="str">
            <v>North America Shale PU-Head Office</v>
          </cell>
          <cell r="E117" t="str">
            <v>North America</v>
          </cell>
          <cell r="F117" t="str">
            <v>Northern America</v>
          </cell>
          <cell r="G117" t="str">
            <v>Petroleum</v>
          </cell>
        </row>
        <row r="118">
          <cell r="A118" t="str">
            <v>PetroleumNorth America Shale</v>
          </cell>
          <cell r="B118" t="str">
            <v>Petroleum</v>
          </cell>
          <cell r="C118" t="str">
            <v>North America Shale</v>
          </cell>
          <cell r="D118" t="str">
            <v>Permian</v>
          </cell>
          <cell r="E118" t="str">
            <v>North America</v>
          </cell>
          <cell r="F118" t="str">
            <v>Northern America</v>
          </cell>
          <cell r="G118" t="str">
            <v>Petroleum</v>
          </cell>
        </row>
        <row r="119">
          <cell r="A119" t="str">
            <v>PetroleumPetroleum Head Office</v>
          </cell>
          <cell r="B119" t="str">
            <v>Petroleum</v>
          </cell>
          <cell r="C119" t="str">
            <v>Petroleum Head Office</v>
          </cell>
          <cell r="D119" t="str">
            <v>#</v>
          </cell>
          <cell r="E119" t="str">
            <v>North America</v>
          </cell>
          <cell r="F119" t="str">
            <v>Northern America</v>
          </cell>
          <cell r="G119" t="str">
            <v>Petroleum</v>
          </cell>
        </row>
        <row r="120">
          <cell r="A120" t="str">
            <v>PetroleumPetroleum Head Office</v>
          </cell>
          <cell r="B120" t="str">
            <v>Petroleum</v>
          </cell>
          <cell r="C120" t="str">
            <v>Petroleum Head Office</v>
          </cell>
          <cell r="D120" t="str">
            <v>Drilling and Completions</v>
          </cell>
          <cell r="E120" t="str">
            <v>North America</v>
          </cell>
          <cell r="F120" t="str">
            <v>Northern America</v>
          </cell>
          <cell r="G120" t="str">
            <v>Petroleum</v>
          </cell>
        </row>
        <row r="121">
          <cell r="A121" t="str">
            <v>PetroleumPetroleum Head Office</v>
          </cell>
          <cell r="B121" t="str">
            <v>Petroleum</v>
          </cell>
          <cell r="C121" t="str">
            <v>Petroleum Head Office</v>
          </cell>
          <cell r="D121" t="str">
            <v>Exploration</v>
          </cell>
          <cell r="E121" t="str">
            <v>North America</v>
          </cell>
          <cell r="F121" t="str">
            <v>Northern America</v>
          </cell>
          <cell r="G121" t="str">
            <v>Petroleum</v>
          </cell>
        </row>
        <row r="122">
          <cell r="A122" t="str">
            <v>PetroleumPetroleum Head Office</v>
          </cell>
          <cell r="B122" t="str">
            <v>Petroleum</v>
          </cell>
          <cell r="C122" t="str">
            <v>Petroleum Head Office</v>
          </cell>
          <cell r="D122" t="str">
            <v>Fayetteville Production Unit</v>
          </cell>
          <cell r="E122" t="str">
            <v>North America</v>
          </cell>
          <cell r="F122" t="str">
            <v>Northern America</v>
          </cell>
          <cell r="G122" t="str">
            <v>Petroleum</v>
          </cell>
        </row>
        <row r="123">
          <cell r="A123" t="str">
            <v>PetroleumPetroleum Head Office</v>
          </cell>
          <cell r="B123" t="str">
            <v>Petroleum</v>
          </cell>
          <cell r="C123" t="str">
            <v>Petroleum Head Office</v>
          </cell>
          <cell r="D123" t="str">
            <v>Petroleum</v>
          </cell>
          <cell r="E123" t="str">
            <v>North America</v>
          </cell>
          <cell r="F123" t="str">
            <v>Northern America</v>
          </cell>
          <cell r="G123" t="str">
            <v>Petroleum</v>
          </cell>
        </row>
        <row r="124">
          <cell r="A124" t="str">
            <v>PetroleumPetroleum Head Office</v>
          </cell>
          <cell r="B124" t="str">
            <v>Petroleum</v>
          </cell>
          <cell r="C124" t="str">
            <v>Petroleum Head Office</v>
          </cell>
          <cell r="D124" t="str">
            <v>Petroleum Projects</v>
          </cell>
          <cell r="E124" t="str">
            <v>North America</v>
          </cell>
          <cell r="F124" t="str">
            <v>Northern America</v>
          </cell>
          <cell r="G124" t="str">
            <v>Petroleum</v>
          </cell>
        </row>
        <row r="125">
          <cell r="A125" t="str">
            <v>PetroleumPetroleum Head Office</v>
          </cell>
          <cell r="B125" t="str">
            <v>Petroleum</v>
          </cell>
          <cell r="C125" t="str">
            <v>Petroleum Head Office</v>
          </cell>
          <cell r="D125" t="str">
            <v>R&amp;CM Operations</v>
          </cell>
          <cell r="E125" t="str">
            <v>North America</v>
          </cell>
          <cell r="F125" t="str">
            <v>Northern America</v>
          </cell>
          <cell r="G125" t="str">
            <v>Petroleum</v>
          </cell>
        </row>
        <row r="126">
          <cell r="A126" t="str">
            <v>PetroleumClosed Sites</v>
          </cell>
          <cell r="B126" t="str">
            <v>Petroleum</v>
          </cell>
          <cell r="C126" t="str">
            <v>Closed Sites</v>
          </cell>
          <cell r="D126" t="str">
            <v>Rename to Closed Mines</v>
          </cell>
          <cell r="E126" t="str">
            <v>North America</v>
          </cell>
          <cell r="F126" t="str">
            <v>Northern America</v>
          </cell>
          <cell r="G126" t="str">
            <v>Petroleum</v>
          </cell>
        </row>
        <row r="127">
          <cell r="A127" t="str">
            <v>PetroleumTrinidad Production Unit</v>
          </cell>
          <cell r="B127" t="str">
            <v>Petroleum</v>
          </cell>
          <cell r="C127" t="str">
            <v>Trinidad Production Unit</v>
          </cell>
          <cell r="D127" t="str">
            <v>Angostura</v>
          </cell>
          <cell r="E127" t="str">
            <v>South America</v>
          </cell>
          <cell r="F127" t="str">
            <v>Northern America</v>
          </cell>
          <cell r="G127" t="str">
            <v>Petroleum</v>
          </cell>
        </row>
        <row r="128">
          <cell r="A128" t="str">
            <v>PetroleumTrinidad Production Unit</v>
          </cell>
          <cell r="B128" t="str">
            <v>Petroleum</v>
          </cell>
          <cell r="C128" t="str">
            <v>Trinidad Production Unit</v>
          </cell>
          <cell r="D128" t="str">
            <v>Trinidad Production Unit</v>
          </cell>
          <cell r="E128" t="str">
            <v>South America</v>
          </cell>
          <cell r="F128" t="str">
            <v>Northern America</v>
          </cell>
          <cell r="G128" t="str">
            <v>Petroleum</v>
          </cell>
        </row>
        <row r="129">
          <cell r="A129" t="str">
            <v>PetroleumTrinidad Production Unit</v>
          </cell>
          <cell r="B129" t="str">
            <v>Petroleum</v>
          </cell>
          <cell r="C129" t="str">
            <v>Trinidad Production Unit</v>
          </cell>
          <cell r="D129" t="str">
            <v>Trinidad Production Unit Head Office</v>
          </cell>
          <cell r="E129" t="str">
            <v>South America</v>
          </cell>
          <cell r="F129" t="str">
            <v>Northern America</v>
          </cell>
          <cell r="G129" t="str">
            <v>Petroleum</v>
          </cell>
        </row>
        <row r="130">
          <cell r="A130" t="str">
            <v>PetroleumTrinidad and Tobago Production Unit</v>
          </cell>
          <cell r="B130" t="str">
            <v>Petroleum</v>
          </cell>
          <cell r="C130" t="str">
            <v>Trinidad and Tobago Production Unit</v>
          </cell>
          <cell r="E130" t="str">
            <v>South America</v>
          </cell>
          <cell r="F130" t="str">
            <v>Northern America</v>
          </cell>
          <cell r="G130" t="str">
            <v>Petroleum</v>
          </cell>
        </row>
        <row r="131">
          <cell r="A131" t="str">
            <v>Minerals AmericasExploration</v>
          </cell>
          <cell r="B131" t="str">
            <v>Minerals Americas</v>
          </cell>
          <cell r="C131" t="str">
            <v>Exploration</v>
          </cell>
          <cell r="E131" t="str">
            <v>South America</v>
          </cell>
        </row>
        <row r="132">
          <cell r="A132" t="str">
            <v>Minerals AmericasMinerals Americas Projects</v>
          </cell>
          <cell r="B132" t="str">
            <v>Minerals Americas</v>
          </cell>
          <cell r="C132" t="str">
            <v>Minerals Americas Projects</v>
          </cell>
          <cell r="E132" t="str">
            <v>South America</v>
          </cell>
        </row>
        <row r="133">
          <cell r="A133" t="str">
            <v>Minerals AmericasSantiago Offices</v>
          </cell>
          <cell r="B133" t="str">
            <v>Minerals Americas</v>
          </cell>
          <cell r="C133" t="str">
            <v>Santiago Offices</v>
          </cell>
          <cell r="E133" t="str">
            <v>South America</v>
          </cell>
        </row>
        <row r="134">
          <cell r="A134" t="str">
            <v>Minerals AustraliaGeoscience</v>
          </cell>
          <cell r="B134" t="str">
            <v>Minerals Australia</v>
          </cell>
          <cell r="C134" t="str">
            <v>Geoscience</v>
          </cell>
          <cell r="E134" t="str">
            <v>Australia</v>
          </cell>
        </row>
        <row r="135">
          <cell r="A135" t="str">
            <v>Minerals AustraliaNew South Wales Energy Coal</v>
          </cell>
          <cell r="B135" t="str">
            <v>Minerals Australia</v>
          </cell>
          <cell r="C135" t="str">
            <v>New South Wales Energy Coal</v>
          </cell>
          <cell r="E135" t="str">
            <v>Australia</v>
          </cell>
        </row>
        <row r="136">
          <cell r="A136" t="str">
            <v>Minerals AustraliaNot assigned</v>
          </cell>
          <cell r="B136" t="str">
            <v>Minerals Australia</v>
          </cell>
          <cell r="C136" t="str">
            <v>Not assigned</v>
          </cell>
          <cell r="E136" t="str">
            <v>Australia</v>
          </cell>
        </row>
        <row r="137">
          <cell r="A137" t="str">
            <v>Minerals AustraliaProjects</v>
          </cell>
          <cell r="B137" t="str">
            <v>Minerals Australia</v>
          </cell>
          <cell r="C137" t="str">
            <v>Projects</v>
          </cell>
          <cell r="E137" t="str">
            <v>Australia</v>
          </cell>
        </row>
        <row r="138">
          <cell r="A138" t="str">
            <v>Global LocationsAustralia</v>
          </cell>
          <cell r="B138" t="str">
            <v>Global Locations</v>
          </cell>
          <cell r="C138" t="str">
            <v>Australia</v>
          </cell>
          <cell r="E138" t="str">
            <v>Australia</v>
          </cell>
        </row>
        <row r="139">
          <cell r="A139" t="str">
            <v>Minerals AmericasNot assigned</v>
          </cell>
          <cell r="B139" t="str">
            <v>Minerals Americas</v>
          </cell>
          <cell r="C139" t="str">
            <v>Not assigned</v>
          </cell>
          <cell r="E139" t="str">
            <v>South America</v>
          </cell>
        </row>
        <row r="140">
          <cell r="A140" t="str">
            <v>Minerals AustraliaOperations Services</v>
          </cell>
          <cell r="B140" t="str">
            <v>Minerals Australia</v>
          </cell>
          <cell r="C140" t="str">
            <v>Operations Services</v>
          </cell>
          <cell r="E140" t="str">
            <v>Australia</v>
          </cell>
        </row>
      </sheetData>
      <sheetData sheetId="51"/>
      <sheetData sheetId="52">
        <row r="3">
          <cell r="B3">
            <v>2020</v>
          </cell>
        </row>
        <row r="4">
          <cell r="B4">
            <v>3</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AR Performance data-Enviro"/>
      <sheetName val="AR Performance data-H&amp;S(People)"/>
      <sheetName val="AR and CCR Climate change data"/>
      <sheetName val="Online Climate change data"/>
      <sheetName val="Summary enviro tables"/>
      <sheetName val="S2-TRIF&amp;SE"/>
      <sheetName val="H1a-Occ Ill"/>
      <sheetName val="H2a (Occ Ill Emp)"/>
      <sheetName val="H2a (Occ Ill Ctr)"/>
      <sheetName val="Occ Exposure baseline"/>
      <sheetName val="E1-Energy"/>
      <sheetName val="E2-GHG target"/>
      <sheetName val="GHG Baseline"/>
      <sheetName val="E3-GHG source"/>
      <sheetName val="Cu-eq Production (op ctl)"/>
      <sheetName val="GHG intensity by Operation"/>
      <sheetName val="GHG Fin&amp;Equity ctrl-SUMMARY"/>
      <sheetName val="GHG Fin&amp;Eqty ctrl-By Op"/>
      <sheetName val="GHG Fin&amp;Eqty ctrl-Non-op asset"/>
      <sheetName val="E3.1-GHG tables"/>
      <sheetName val="E4-Water tables"/>
      <sheetName val="E4.1-Water withdrawals"/>
      <sheetName val="E4.2-Water discharges"/>
      <sheetName val="E4.3-Water by asset charts"/>
      <sheetName val="E4.4-Water target"/>
      <sheetName val="E4.5-Water accuracy (MCA WAF)"/>
      <sheetName val=" OLD E4.6 Water pie charts"/>
      <sheetName val="E4.6 Waterfalls (asset perf)"/>
      <sheetName val="E4.7 Waterfalls (inc BL adj)"/>
      <sheetName val="Water percentage changes"/>
      <sheetName val="FY20 Production Summary"/>
      <sheetName val="FY20 Op Review-ProdSales Report"/>
      <sheetName val="CY18 Production &amp; Sales Report"/>
      <sheetName val="GHG Emissions covered by regs"/>
      <sheetName val="GHG Scope 2 Adjustments"/>
      <sheetName val="Water mapping-3rd party"/>
      <sheetName val="Water Baseline, perf, fcast"/>
      <sheetName val="Water raw data adjustments"/>
      <sheetName val="2020 Metric Data"/>
      <sheetName val="1SAP HSEC Data FY20"/>
      <sheetName val="1SAP HPI Event Management"/>
      <sheetName val="1SAP TRIF Data FY20"/>
      <sheetName val="1SAP Fines Data FY20"/>
      <sheetName val="1SAP SE Data FY20"/>
      <sheetName val="1SAP OI Data FY20"/>
      <sheetName val="1SAP Water Data FY17"/>
      <sheetName val="FY17 to FY19 Coal_Updated Water"/>
      <sheetName val="FY20 Coal_Updated Water_Full"/>
      <sheetName val="FY20 1SAP MP"/>
      <sheetName val="FY20 Asset mapping"/>
      <sheetName val="Index"/>
      <sheetName val="Instructions - to be updated"/>
    </sheetNames>
    <sheetDataSet>
      <sheetData sheetId="0"/>
      <sheetData sheetId="1"/>
      <sheetData sheetId="2"/>
      <sheetData sheetId="3"/>
      <sheetData sheetId="4"/>
      <sheetData sheetId="5"/>
      <sheetData sheetId="6">
        <row r="8">
          <cell r="J8" t="str">
            <v>Australia</v>
          </cell>
          <cell r="K8">
            <v>607</v>
          </cell>
          <cell r="L8">
            <v>108183167.0475</v>
          </cell>
          <cell r="M8">
            <v>5.6108544107743157</v>
          </cell>
        </row>
        <row r="9">
          <cell r="J9" t="str">
            <v>South America</v>
          </cell>
          <cell r="K9">
            <v>124</v>
          </cell>
          <cell r="L9">
            <v>62530222</v>
          </cell>
          <cell r="M9">
            <v>1.9830410965116998</v>
          </cell>
        </row>
        <row r="10">
          <cell r="J10" t="str">
            <v>North America</v>
          </cell>
          <cell r="K10">
            <v>3</v>
          </cell>
          <cell r="L10">
            <v>5281587.6099999994</v>
          </cell>
          <cell r="M10">
            <v>0.56801102651783908</v>
          </cell>
        </row>
        <row r="11">
          <cell r="J11" t="str">
            <v>Asia</v>
          </cell>
          <cell r="K11">
            <v>0</v>
          </cell>
          <cell r="L11">
            <v>0</v>
          </cell>
          <cell r="M11" t="str">
            <v>-</v>
          </cell>
        </row>
        <row r="12">
          <cell r="J12" t="str">
            <v>Europe</v>
          </cell>
          <cell r="K12">
            <v>0</v>
          </cell>
          <cell r="L12">
            <v>0</v>
          </cell>
          <cell r="M12" t="str">
            <v>-</v>
          </cell>
        </row>
      </sheetData>
      <sheetData sheetId="7"/>
      <sheetData sheetId="8"/>
      <sheetData sheetId="9"/>
      <sheetData sheetId="10"/>
      <sheetData sheetId="11"/>
      <sheetData sheetId="12"/>
      <sheetData sheetId="13">
        <row r="3">
          <cell r="B3">
            <v>16.3</v>
          </cell>
        </row>
        <row r="9">
          <cell r="B9">
            <v>14.646702101000001</v>
          </cell>
        </row>
      </sheetData>
      <sheetData sheetId="14"/>
      <sheetData sheetId="15"/>
      <sheetData sheetId="16"/>
      <sheetData sheetId="17"/>
      <sheetData sheetId="18"/>
      <sheetData sheetId="19"/>
      <sheetData sheetId="20"/>
      <sheetData sheetId="21">
        <row r="6">
          <cell r="B6" t="str">
            <v>Metric [1]</v>
          </cell>
          <cell r="C6" t="str">
            <v>Total</v>
          </cell>
          <cell r="D6" t="str">
            <v>Escondida</v>
          </cell>
          <cell r="E6" t="str">
            <v>Legacy sites</v>
          </cell>
          <cell r="F6" t="str">
            <v>Nickel West</v>
          </cell>
          <cell r="G6" t="str">
            <v>NSW Energy Coal</v>
          </cell>
          <cell r="H6" t="str">
            <v>Olympic Dam</v>
          </cell>
          <cell r="I6" t="str">
            <v>Pampa Norte</v>
          </cell>
          <cell r="J6" t="str">
            <v>Petroleum</v>
          </cell>
          <cell r="K6" t="str">
            <v>Potash Canada</v>
          </cell>
          <cell r="L6" t="str">
            <v>Queensland Coal
(BMA/BMC)</v>
          </cell>
          <cell r="M6" t="str">
            <v>Western Australia Iron Ore</v>
          </cell>
          <cell r="N6">
            <v>1</v>
          </cell>
          <cell r="R6" t="str">
            <v>Table Asset totals</v>
          </cell>
          <cell r="S6" t="str">
            <v>Diff</v>
          </cell>
          <cell r="T6" t="str">
            <v>Diff</v>
          </cell>
          <cell r="V6" t="str">
            <v>WAIO</v>
          </cell>
          <cell r="W6" t="str">
            <v>Other - Iron ore</v>
          </cell>
          <cell r="X6" t="str">
            <v>Escondida</v>
          </cell>
          <cell r="Y6" t="str">
            <v>Other Min Am</v>
          </cell>
          <cell r="Z6" t="str">
            <v>BMA</v>
          </cell>
          <cell r="AA6" t="str">
            <v>BMC</v>
          </cell>
          <cell r="AB6" t="str">
            <v>Other coal</v>
          </cell>
          <cell r="AC6" t="str">
            <v>PTL Head office (less R&amp;CM broken out on right)</v>
          </cell>
          <cell r="AD6" t="str">
            <v>TPU</v>
          </cell>
          <cell r="AE6" t="str">
            <v>Australia Petroleum</v>
          </cell>
          <cell r="AF6" t="str">
            <v>Gulf of Mexico Petroleum</v>
          </cell>
          <cell r="AG6" t="str">
            <v>R&amp;CM Operations</v>
          </cell>
        </row>
        <row r="7">
          <cell r="B7" t="str">
            <v>Withdrawals[3] (megalitres)</v>
          </cell>
          <cell r="C7">
            <v>375950</v>
          </cell>
          <cell r="D7">
            <v>199160</v>
          </cell>
          <cell r="E7">
            <v>1150</v>
          </cell>
          <cell r="F7">
            <v>17610</v>
          </cell>
          <cell r="G7">
            <v>9360</v>
          </cell>
          <cell r="H7">
            <v>13460</v>
          </cell>
          <cell r="I7">
            <v>10780</v>
          </cell>
          <cell r="J7">
            <v>39100</v>
          </cell>
          <cell r="K7">
            <v>510</v>
          </cell>
          <cell r="L7">
            <v>37440</v>
          </cell>
          <cell r="M7">
            <v>47380</v>
          </cell>
          <cell r="N7">
            <v>2</v>
          </cell>
          <cell r="P7" t="str">
            <v>Water withdrawals</v>
          </cell>
          <cell r="Q7">
            <v>375950</v>
          </cell>
          <cell r="R7">
            <v>375950</v>
          </cell>
          <cell r="S7">
            <v>0</v>
          </cell>
          <cell r="T7">
            <v>0</v>
          </cell>
          <cell r="V7">
            <v>47383.12</v>
          </cell>
          <cell r="W7">
            <v>0</v>
          </cell>
          <cell r="X7">
            <v>199155.9</v>
          </cell>
          <cell r="Y7">
            <v>0</v>
          </cell>
          <cell r="Z7">
            <v>32590</v>
          </cell>
          <cell r="AA7">
            <v>4850</v>
          </cell>
          <cell r="AB7">
            <v>0</v>
          </cell>
          <cell r="AC7">
            <v>40.099999999999909</v>
          </cell>
          <cell r="AD7">
            <v>21.18</v>
          </cell>
          <cell r="AE7">
            <v>15840</v>
          </cell>
          <cell r="AF7">
            <v>23200</v>
          </cell>
          <cell r="AG7">
            <v>1152.5999999999999</v>
          </cell>
        </row>
        <row r="8">
          <cell r="B8" t="str">
            <v>Water withdrawals by quality - Type 1</v>
          </cell>
          <cell r="C8">
            <v>51600</v>
          </cell>
          <cell r="D8">
            <v>0</v>
          </cell>
          <cell r="E8">
            <v>1150</v>
          </cell>
          <cell r="F8">
            <v>2510</v>
          </cell>
          <cell r="G8">
            <v>3860</v>
          </cell>
          <cell r="H8">
            <v>0</v>
          </cell>
          <cell r="I8">
            <v>0</v>
          </cell>
          <cell r="J8">
            <v>50</v>
          </cell>
          <cell r="K8">
            <v>0</v>
          </cell>
          <cell r="L8">
            <v>14910</v>
          </cell>
          <cell r="M8">
            <v>29120</v>
          </cell>
          <cell r="N8">
            <v>3</v>
          </cell>
          <cell r="Q8">
            <v>51600</v>
          </cell>
          <cell r="R8">
            <v>51600</v>
          </cell>
          <cell r="S8">
            <v>0</v>
          </cell>
          <cell r="T8">
            <v>0</v>
          </cell>
          <cell r="V8">
            <v>29123.45</v>
          </cell>
          <cell r="W8">
            <v>0</v>
          </cell>
          <cell r="X8">
            <v>0</v>
          </cell>
          <cell r="Y8">
            <v>0</v>
          </cell>
          <cell r="Z8">
            <v>12220</v>
          </cell>
          <cell r="AA8">
            <v>2690</v>
          </cell>
          <cell r="AB8">
            <v>0</v>
          </cell>
          <cell r="AC8">
            <v>40.099999999999909</v>
          </cell>
          <cell r="AD8">
            <v>6.3000000000000007</v>
          </cell>
          <cell r="AE8">
            <v>0</v>
          </cell>
          <cell r="AF8">
            <v>0</v>
          </cell>
          <cell r="AG8">
            <v>1152.5999999999999</v>
          </cell>
        </row>
        <row r="9">
          <cell r="B9" t="str">
            <v>Water withdrawals by quality - Type 2</v>
          </cell>
          <cell r="C9">
            <v>35700</v>
          </cell>
          <cell r="D9">
            <v>0</v>
          </cell>
          <cell r="E9">
            <v>0</v>
          </cell>
          <cell r="F9">
            <v>5350</v>
          </cell>
          <cell r="G9">
            <v>2780</v>
          </cell>
          <cell r="H9">
            <v>11280</v>
          </cell>
          <cell r="I9">
            <v>0</v>
          </cell>
          <cell r="J9">
            <v>0</v>
          </cell>
          <cell r="K9">
            <v>510</v>
          </cell>
          <cell r="L9">
            <v>15650</v>
          </cell>
          <cell r="M9">
            <v>130</v>
          </cell>
          <cell r="N9">
            <v>4</v>
          </cell>
          <cell r="Q9">
            <v>35700</v>
          </cell>
          <cell r="R9">
            <v>35700</v>
          </cell>
          <cell r="S9">
            <v>0</v>
          </cell>
          <cell r="T9">
            <v>0</v>
          </cell>
          <cell r="V9">
            <v>130.91</v>
          </cell>
          <cell r="W9">
            <v>0</v>
          </cell>
          <cell r="X9">
            <v>0</v>
          </cell>
          <cell r="Y9">
            <v>0</v>
          </cell>
          <cell r="Z9">
            <v>14310</v>
          </cell>
          <cell r="AA9">
            <v>1340</v>
          </cell>
          <cell r="AB9">
            <v>0</v>
          </cell>
          <cell r="AC9">
            <v>0</v>
          </cell>
          <cell r="AD9">
            <v>0</v>
          </cell>
          <cell r="AE9">
            <v>0</v>
          </cell>
          <cell r="AF9">
            <v>0</v>
          </cell>
          <cell r="AG9">
            <v>0</v>
          </cell>
        </row>
        <row r="10">
          <cell r="B10" t="str">
            <v>Water withdrawals by quality - Type 3</v>
          </cell>
          <cell r="C10">
            <v>288670</v>
          </cell>
          <cell r="D10">
            <v>199160</v>
          </cell>
          <cell r="E10">
            <v>0</v>
          </cell>
          <cell r="F10">
            <v>9760</v>
          </cell>
          <cell r="G10">
            <v>2720</v>
          </cell>
          <cell r="H10">
            <v>2180</v>
          </cell>
          <cell r="I10">
            <v>10780</v>
          </cell>
          <cell r="J10">
            <v>39050</v>
          </cell>
          <cell r="K10">
            <v>0</v>
          </cell>
          <cell r="L10">
            <v>6890</v>
          </cell>
          <cell r="M10">
            <v>18130</v>
          </cell>
          <cell r="N10">
            <v>5</v>
          </cell>
          <cell r="Q10">
            <v>288670</v>
          </cell>
          <cell r="R10">
            <v>288670</v>
          </cell>
          <cell r="S10">
            <v>0</v>
          </cell>
          <cell r="T10">
            <v>0</v>
          </cell>
          <cell r="V10">
            <v>18128.759999999998</v>
          </cell>
          <cell r="W10">
            <v>0</v>
          </cell>
          <cell r="X10">
            <v>199155.9</v>
          </cell>
          <cell r="Y10">
            <v>0</v>
          </cell>
          <cell r="Z10">
            <v>6060</v>
          </cell>
          <cell r="AA10">
            <v>830</v>
          </cell>
          <cell r="AB10">
            <v>0</v>
          </cell>
          <cell r="AC10">
            <v>0</v>
          </cell>
          <cell r="AD10">
            <v>14.879999999999999</v>
          </cell>
          <cell r="AE10">
            <v>15840</v>
          </cell>
          <cell r="AF10">
            <v>23200</v>
          </cell>
          <cell r="AG10">
            <v>0</v>
          </cell>
        </row>
        <row r="11">
          <cell r="B11" t="str">
            <v>Water withdrawals by source - Surface water [4]</v>
          </cell>
          <cell r="C11">
            <v>45180</v>
          </cell>
          <cell r="D11">
            <v>0</v>
          </cell>
          <cell r="E11">
            <v>1150</v>
          </cell>
          <cell r="F11">
            <v>340</v>
          </cell>
          <cell r="G11">
            <v>7420</v>
          </cell>
          <cell r="H11">
            <v>310</v>
          </cell>
          <cell r="I11">
            <v>7090</v>
          </cell>
          <cell r="J11">
            <v>50</v>
          </cell>
          <cell r="K11">
            <v>460</v>
          </cell>
          <cell r="L11">
            <v>28360</v>
          </cell>
          <cell r="M11">
            <v>0</v>
          </cell>
          <cell r="N11">
            <v>6</v>
          </cell>
          <cell r="P11" t="str">
            <v>Water withdrawals by source - Surface water</v>
          </cell>
          <cell r="Q11">
            <v>45180</v>
          </cell>
          <cell r="R11">
            <v>45180</v>
          </cell>
          <cell r="S11">
            <v>0</v>
          </cell>
          <cell r="T11">
            <v>0</v>
          </cell>
          <cell r="V11">
            <v>0</v>
          </cell>
          <cell r="W11">
            <v>0</v>
          </cell>
          <cell r="X11">
            <v>0</v>
          </cell>
          <cell r="Y11">
            <v>0</v>
          </cell>
          <cell r="Z11">
            <v>26670</v>
          </cell>
          <cell r="AA11">
            <v>1690</v>
          </cell>
          <cell r="AB11">
            <v>0</v>
          </cell>
          <cell r="AC11">
            <v>40.099999999999909</v>
          </cell>
          <cell r="AD11">
            <v>6.3000000000000007</v>
          </cell>
          <cell r="AE11">
            <v>0</v>
          </cell>
          <cell r="AF11">
            <v>0</v>
          </cell>
          <cell r="AG11">
            <v>1152.5999999999999</v>
          </cell>
        </row>
        <row r="12">
          <cell r="B12" t="str">
            <v>Water withdrawals by source - Groundwater</v>
          </cell>
          <cell r="C12">
            <v>123690</v>
          </cell>
          <cell r="D12">
            <v>24330</v>
          </cell>
          <cell r="E12">
            <v>0</v>
          </cell>
          <cell r="F12">
            <v>16110</v>
          </cell>
          <cell r="G12">
            <v>1950</v>
          </cell>
          <cell r="H12">
            <v>13160</v>
          </cell>
          <cell r="I12">
            <v>3690</v>
          </cell>
          <cell r="J12">
            <v>7930</v>
          </cell>
          <cell r="K12">
            <v>50</v>
          </cell>
          <cell r="L12">
            <v>9090</v>
          </cell>
          <cell r="M12">
            <v>47380</v>
          </cell>
          <cell r="N12">
            <v>7</v>
          </cell>
          <cell r="Q12">
            <v>123690</v>
          </cell>
          <cell r="R12">
            <v>123690</v>
          </cell>
          <cell r="S12">
            <v>0</v>
          </cell>
          <cell r="T12">
            <v>0</v>
          </cell>
          <cell r="V12">
            <v>47383.12</v>
          </cell>
          <cell r="W12">
            <v>0</v>
          </cell>
          <cell r="X12">
            <v>24326.78</v>
          </cell>
          <cell r="Y12">
            <v>0</v>
          </cell>
          <cell r="Z12">
            <v>5920</v>
          </cell>
          <cell r="AA12">
            <v>3170</v>
          </cell>
          <cell r="AB12">
            <v>0</v>
          </cell>
          <cell r="AC12">
            <v>0</v>
          </cell>
          <cell r="AD12">
            <v>0</v>
          </cell>
          <cell r="AE12">
            <v>7930</v>
          </cell>
          <cell r="AF12">
            <v>0</v>
          </cell>
          <cell r="AG12">
            <v>0</v>
          </cell>
        </row>
        <row r="13">
          <cell r="B13" t="str">
            <v>Water withdrawals by source - Sea water</v>
          </cell>
          <cell r="C13">
            <v>207110</v>
          </cell>
          <cell r="D13">
            <v>174830</v>
          </cell>
          <cell r="E13">
            <v>0</v>
          </cell>
          <cell r="F13">
            <v>1160</v>
          </cell>
          <cell r="G13">
            <v>0</v>
          </cell>
          <cell r="H13">
            <v>0</v>
          </cell>
          <cell r="I13">
            <v>0</v>
          </cell>
          <cell r="J13">
            <v>31120</v>
          </cell>
          <cell r="K13">
            <v>0</v>
          </cell>
          <cell r="L13">
            <v>0</v>
          </cell>
          <cell r="M13">
            <v>0</v>
          </cell>
          <cell r="N13">
            <v>8</v>
          </cell>
          <cell r="Q13">
            <v>207110</v>
          </cell>
          <cell r="R13">
            <v>207110</v>
          </cell>
          <cell r="S13">
            <v>0</v>
          </cell>
          <cell r="T13">
            <v>0</v>
          </cell>
          <cell r="V13">
            <v>0</v>
          </cell>
          <cell r="W13">
            <v>0</v>
          </cell>
          <cell r="X13">
            <v>174829.12</v>
          </cell>
          <cell r="Y13">
            <v>0</v>
          </cell>
          <cell r="Z13">
            <v>0</v>
          </cell>
          <cell r="AA13">
            <v>0</v>
          </cell>
          <cell r="AB13">
            <v>0</v>
          </cell>
          <cell r="AC13">
            <v>0</v>
          </cell>
          <cell r="AD13">
            <v>14.879999999999999</v>
          </cell>
          <cell r="AE13">
            <v>7910</v>
          </cell>
          <cell r="AF13">
            <v>23200</v>
          </cell>
          <cell r="AG13">
            <v>0</v>
          </cell>
        </row>
        <row r="14">
          <cell r="B14" t="str">
            <v>Water withdrawals by source - Third party</v>
          </cell>
          <cell r="C14">
            <v>0</v>
          </cell>
          <cell r="D14">
            <v>0</v>
          </cell>
          <cell r="E14">
            <v>0</v>
          </cell>
          <cell r="F14">
            <v>0</v>
          </cell>
          <cell r="G14">
            <v>0</v>
          </cell>
          <cell r="H14">
            <v>0</v>
          </cell>
          <cell r="I14">
            <v>0</v>
          </cell>
          <cell r="J14">
            <v>0</v>
          </cell>
          <cell r="K14">
            <v>0</v>
          </cell>
          <cell r="L14">
            <v>0</v>
          </cell>
          <cell r="M14">
            <v>0</v>
          </cell>
          <cell r="N14">
            <v>9</v>
          </cell>
          <cell r="Q14">
            <v>0</v>
          </cell>
          <cell r="R14">
            <v>0</v>
          </cell>
          <cell r="S14">
            <v>0</v>
          </cell>
          <cell r="T14" t="e">
            <v>#DIV/0!</v>
          </cell>
          <cell r="V14">
            <v>0</v>
          </cell>
          <cell r="W14">
            <v>0</v>
          </cell>
          <cell r="X14">
            <v>0</v>
          </cell>
          <cell r="Y14">
            <v>0</v>
          </cell>
          <cell r="Z14">
            <v>0</v>
          </cell>
          <cell r="AA14">
            <v>0</v>
          </cell>
          <cell r="AB14">
            <v>0</v>
          </cell>
          <cell r="AC14">
            <v>0</v>
          </cell>
          <cell r="AD14">
            <v>0</v>
          </cell>
          <cell r="AE14">
            <v>0</v>
          </cell>
          <cell r="AF14">
            <v>0</v>
          </cell>
          <cell r="AG14">
            <v>0</v>
          </cell>
        </row>
        <row r="15">
          <cell r="B15" t="str">
            <v>Discharges (megalitres)</v>
          </cell>
          <cell r="C15">
            <v>148810</v>
          </cell>
          <cell r="D15">
            <v>99740</v>
          </cell>
          <cell r="E15">
            <v>0</v>
          </cell>
          <cell r="F15">
            <v>310</v>
          </cell>
          <cell r="G15">
            <v>0</v>
          </cell>
          <cell r="H15">
            <v>0</v>
          </cell>
          <cell r="I15">
            <v>0</v>
          </cell>
          <cell r="J15">
            <v>43440</v>
          </cell>
          <cell r="K15">
            <v>970</v>
          </cell>
          <cell r="L15">
            <v>2790</v>
          </cell>
          <cell r="M15">
            <v>1560</v>
          </cell>
          <cell r="N15">
            <v>10</v>
          </cell>
          <cell r="P15" t="str">
            <v>Water discharges</v>
          </cell>
          <cell r="Q15">
            <v>148810</v>
          </cell>
          <cell r="R15">
            <v>148810</v>
          </cell>
          <cell r="S15">
            <v>0</v>
          </cell>
          <cell r="T15">
            <v>0</v>
          </cell>
          <cell r="V15">
            <v>1559.23</v>
          </cell>
          <cell r="W15">
            <v>0</v>
          </cell>
          <cell r="X15">
            <v>99735.179999999978</v>
          </cell>
          <cell r="Y15">
            <v>0</v>
          </cell>
          <cell r="Z15">
            <v>2788.8999999999996</v>
          </cell>
          <cell r="AA15">
            <v>0</v>
          </cell>
          <cell r="AB15">
            <v>0</v>
          </cell>
          <cell r="AC15">
            <v>0</v>
          </cell>
          <cell r="AD15">
            <v>5.9976000000000003</v>
          </cell>
          <cell r="AE15">
            <v>20230</v>
          </cell>
          <cell r="AF15">
            <v>23200</v>
          </cell>
          <cell r="AG15">
            <v>0</v>
          </cell>
        </row>
        <row r="16">
          <cell r="B16" t="str">
            <v>Water discharges by quality - Type 1</v>
          </cell>
          <cell r="C16">
            <v>0</v>
          </cell>
          <cell r="D16">
            <v>0</v>
          </cell>
          <cell r="E16">
            <v>0</v>
          </cell>
          <cell r="F16">
            <v>0</v>
          </cell>
          <cell r="G16">
            <v>0</v>
          </cell>
          <cell r="H16">
            <v>0</v>
          </cell>
          <cell r="I16">
            <v>0</v>
          </cell>
          <cell r="J16">
            <v>0</v>
          </cell>
          <cell r="K16">
            <v>0</v>
          </cell>
          <cell r="L16">
            <v>0</v>
          </cell>
          <cell r="M16">
            <v>0</v>
          </cell>
          <cell r="N16">
            <v>11</v>
          </cell>
          <cell r="R16">
            <v>0</v>
          </cell>
          <cell r="V16">
            <v>0</v>
          </cell>
          <cell r="W16">
            <v>0</v>
          </cell>
          <cell r="X16">
            <v>0</v>
          </cell>
          <cell r="Y16">
            <v>0</v>
          </cell>
          <cell r="Z16">
            <v>0</v>
          </cell>
          <cell r="AA16">
            <v>0</v>
          </cell>
          <cell r="AB16">
            <v>0</v>
          </cell>
          <cell r="AC16">
            <v>0</v>
          </cell>
          <cell r="AD16">
            <v>0</v>
          </cell>
          <cell r="AE16">
            <v>0</v>
          </cell>
          <cell r="AF16">
            <v>0</v>
          </cell>
          <cell r="AG16">
            <v>0</v>
          </cell>
        </row>
        <row r="17">
          <cell r="B17" t="str">
            <v>Water discharges by quality - Type 2</v>
          </cell>
          <cell r="C17">
            <v>3740</v>
          </cell>
          <cell r="D17">
            <v>0</v>
          </cell>
          <cell r="E17">
            <v>0</v>
          </cell>
          <cell r="F17">
            <v>0</v>
          </cell>
          <cell r="G17">
            <v>0</v>
          </cell>
          <cell r="H17">
            <v>0</v>
          </cell>
          <cell r="I17">
            <v>0</v>
          </cell>
          <cell r="J17">
            <v>0</v>
          </cell>
          <cell r="K17">
            <v>0</v>
          </cell>
          <cell r="L17">
            <v>2790</v>
          </cell>
          <cell r="M17">
            <v>950</v>
          </cell>
          <cell r="N17">
            <v>12</v>
          </cell>
          <cell r="Q17">
            <v>3740</v>
          </cell>
          <cell r="R17">
            <v>3740</v>
          </cell>
          <cell r="S17">
            <v>0</v>
          </cell>
          <cell r="T17">
            <v>0</v>
          </cell>
          <cell r="V17">
            <v>948.29000000000008</v>
          </cell>
          <cell r="W17">
            <v>0</v>
          </cell>
          <cell r="X17">
            <v>0</v>
          </cell>
          <cell r="Y17">
            <v>0</v>
          </cell>
          <cell r="Z17">
            <v>2788.8999999999996</v>
          </cell>
          <cell r="AA17">
            <v>0</v>
          </cell>
          <cell r="AB17">
            <v>0</v>
          </cell>
          <cell r="AC17">
            <v>0</v>
          </cell>
          <cell r="AD17">
            <v>0</v>
          </cell>
          <cell r="AE17">
            <v>0</v>
          </cell>
          <cell r="AF17">
            <v>0</v>
          </cell>
          <cell r="AG17">
            <v>0</v>
          </cell>
        </row>
        <row r="18">
          <cell r="B18" t="str">
            <v>Water discharges by quality - Type 3</v>
          </cell>
          <cell r="C18">
            <v>145070</v>
          </cell>
          <cell r="D18">
            <v>99740</v>
          </cell>
          <cell r="E18">
            <v>0</v>
          </cell>
          <cell r="F18">
            <v>310</v>
          </cell>
          <cell r="G18">
            <v>0</v>
          </cell>
          <cell r="H18">
            <v>0</v>
          </cell>
          <cell r="I18">
            <v>0</v>
          </cell>
          <cell r="J18">
            <v>43440</v>
          </cell>
          <cell r="K18">
            <v>970</v>
          </cell>
          <cell r="L18">
            <v>0</v>
          </cell>
          <cell r="M18">
            <v>610</v>
          </cell>
          <cell r="N18">
            <v>13</v>
          </cell>
          <cell r="Q18">
            <v>145070</v>
          </cell>
          <cell r="R18">
            <v>145070</v>
          </cell>
          <cell r="S18">
            <v>0</v>
          </cell>
          <cell r="T18">
            <v>0</v>
          </cell>
          <cell r="V18">
            <v>610.94000000000005</v>
          </cell>
          <cell r="W18">
            <v>0</v>
          </cell>
          <cell r="X18">
            <v>99735.179999999978</v>
          </cell>
          <cell r="Y18">
            <v>0</v>
          </cell>
          <cell r="Z18">
            <v>0</v>
          </cell>
          <cell r="AA18">
            <v>0</v>
          </cell>
          <cell r="AB18">
            <v>0</v>
          </cell>
          <cell r="AC18">
            <v>0</v>
          </cell>
          <cell r="AD18">
            <v>5.9976000000000003</v>
          </cell>
          <cell r="AE18">
            <v>20230</v>
          </cell>
          <cell r="AF18">
            <v>23200</v>
          </cell>
          <cell r="AG18">
            <v>0</v>
          </cell>
        </row>
        <row r="19">
          <cell r="B19" t="str">
            <v>Water discharges by destination - Surface water</v>
          </cell>
          <cell r="C19">
            <v>3970</v>
          </cell>
          <cell r="D19">
            <v>0</v>
          </cell>
          <cell r="E19">
            <v>0</v>
          </cell>
          <cell r="F19">
            <v>0</v>
          </cell>
          <cell r="G19">
            <v>0</v>
          </cell>
          <cell r="H19">
            <v>0</v>
          </cell>
          <cell r="I19">
            <v>0</v>
          </cell>
          <cell r="J19">
            <v>0</v>
          </cell>
          <cell r="K19">
            <v>0</v>
          </cell>
          <cell r="L19">
            <v>2490</v>
          </cell>
          <cell r="M19">
            <v>1480</v>
          </cell>
          <cell r="N19">
            <v>14</v>
          </cell>
          <cell r="Q19">
            <v>3970</v>
          </cell>
          <cell r="R19">
            <v>3970</v>
          </cell>
          <cell r="S19">
            <v>0</v>
          </cell>
          <cell r="T19">
            <v>0</v>
          </cell>
          <cell r="V19">
            <v>1476.52</v>
          </cell>
          <cell r="W19">
            <v>0</v>
          </cell>
          <cell r="X19">
            <v>0</v>
          </cell>
          <cell r="Y19">
            <v>0</v>
          </cell>
          <cell r="Z19">
            <v>2494</v>
          </cell>
          <cell r="AA19">
            <v>0</v>
          </cell>
          <cell r="AB19">
            <v>0</v>
          </cell>
          <cell r="AC19">
            <v>0</v>
          </cell>
          <cell r="AD19">
            <v>0</v>
          </cell>
          <cell r="AE19">
            <v>0</v>
          </cell>
          <cell r="AF19">
            <v>0</v>
          </cell>
          <cell r="AG19">
            <v>0</v>
          </cell>
        </row>
        <row r="20">
          <cell r="B20" t="str">
            <v>Water discharges by destination - Groundwater</v>
          </cell>
          <cell r="C20">
            <v>10400</v>
          </cell>
          <cell r="D20">
            <v>1500</v>
          </cell>
          <cell r="E20">
            <v>0</v>
          </cell>
          <cell r="F20">
            <v>0</v>
          </cell>
          <cell r="G20">
            <v>0</v>
          </cell>
          <cell r="H20">
            <v>0</v>
          </cell>
          <cell r="I20">
            <v>0</v>
          </cell>
          <cell r="J20">
            <v>7930</v>
          </cell>
          <cell r="K20">
            <v>970</v>
          </cell>
          <cell r="L20">
            <v>0</v>
          </cell>
          <cell r="M20">
            <v>0</v>
          </cell>
          <cell r="N20">
            <v>15</v>
          </cell>
          <cell r="Q20">
            <v>10400</v>
          </cell>
          <cell r="R20">
            <v>10400</v>
          </cell>
          <cell r="S20">
            <v>0</v>
          </cell>
          <cell r="T20">
            <v>0</v>
          </cell>
          <cell r="V20">
            <v>0</v>
          </cell>
          <cell r="W20">
            <v>0</v>
          </cell>
          <cell r="X20">
            <v>1497.54</v>
          </cell>
          <cell r="Y20">
            <v>0</v>
          </cell>
          <cell r="Z20">
            <v>0</v>
          </cell>
          <cell r="AA20">
            <v>0</v>
          </cell>
          <cell r="AB20">
            <v>0</v>
          </cell>
          <cell r="AC20">
            <v>0</v>
          </cell>
          <cell r="AD20">
            <v>0</v>
          </cell>
          <cell r="AE20">
            <v>7930</v>
          </cell>
          <cell r="AF20">
            <v>0</v>
          </cell>
          <cell r="AG20">
            <v>0</v>
          </cell>
        </row>
        <row r="21">
          <cell r="B21" t="str">
            <v>Water discharges by destination - Sea water</v>
          </cell>
          <cell r="C21">
            <v>134115.9976</v>
          </cell>
          <cell r="D21">
            <v>98240</v>
          </cell>
          <cell r="E21">
            <v>0</v>
          </cell>
          <cell r="F21">
            <v>0</v>
          </cell>
          <cell r="G21">
            <v>0</v>
          </cell>
          <cell r="H21">
            <v>0</v>
          </cell>
          <cell r="I21">
            <v>0</v>
          </cell>
          <cell r="J21">
            <v>35505.997600000002</v>
          </cell>
          <cell r="K21">
            <v>0</v>
          </cell>
          <cell r="L21">
            <v>290</v>
          </cell>
          <cell r="M21">
            <v>80</v>
          </cell>
          <cell r="N21">
            <v>16</v>
          </cell>
          <cell r="Q21">
            <v>134115.9976</v>
          </cell>
          <cell r="R21">
            <v>134115.9976</v>
          </cell>
          <cell r="S21">
            <v>0</v>
          </cell>
          <cell r="T21">
            <v>0</v>
          </cell>
          <cell r="V21">
            <v>82.71</v>
          </cell>
          <cell r="W21">
            <v>0</v>
          </cell>
          <cell r="X21">
            <v>98237.639999999985</v>
          </cell>
          <cell r="Y21">
            <v>0</v>
          </cell>
          <cell r="Z21">
            <v>294.89999999999998</v>
          </cell>
          <cell r="AA21">
            <v>0</v>
          </cell>
          <cell r="AB21">
            <v>0</v>
          </cell>
          <cell r="AC21">
            <v>0</v>
          </cell>
          <cell r="AD21">
            <v>5.9976000000000003</v>
          </cell>
          <cell r="AE21">
            <v>12300</v>
          </cell>
          <cell r="AF21">
            <v>23200</v>
          </cell>
          <cell r="AG21">
            <v>0</v>
          </cell>
        </row>
        <row r="22">
          <cell r="B22" t="str">
            <v>Water discharges by destination - Third party</v>
          </cell>
          <cell r="C22">
            <v>310</v>
          </cell>
          <cell r="D22">
            <v>0</v>
          </cell>
          <cell r="E22">
            <v>0</v>
          </cell>
          <cell r="F22">
            <v>310</v>
          </cell>
          <cell r="G22">
            <v>0</v>
          </cell>
          <cell r="H22">
            <v>0</v>
          </cell>
          <cell r="I22">
            <v>0</v>
          </cell>
          <cell r="J22">
            <v>0</v>
          </cell>
          <cell r="K22">
            <v>0</v>
          </cell>
          <cell r="L22">
            <v>0</v>
          </cell>
          <cell r="M22">
            <v>0</v>
          </cell>
          <cell r="N22">
            <v>17</v>
          </cell>
          <cell r="Q22">
            <v>310</v>
          </cell>
          <cell r="R22">
            <v>310</v>
          </cell>
          <cell r="S22">
            <v>0</v>
          </cell>
          <cell r="T22">
            <v>0</v>
          </cell>
          <cell r="V22">
            <v>0</v>
          </cell>
          <cell r="W22">
            <v>0</v>
          </cell>
          <cell r="X22">
            <v>0</v>
          </cell>
          <cell r="Y22">
            <v>0</v>
          </cell>
          <cell r="AB22">
            <v>0</v>
          </cell>
          <cell r="AC22">
            <v>0</v>
          </cell>
          <cell r="AD22">
            <v>0</v>
          </cell>
          <cell r="AE22">
            <v>0</v>
          </cell>
          <cell r="AF22">
            <v>0</v>
          </cell>
          <cell r="AG22">
            <v>0</v>
          </cell>
        </row>
        <row r="23">
          <cell r="B23" t="str">
            <v>Consumption (megalitres)</v>
          </cell>
          <cell r="C23">
            <v>258120</v>
          </cell>
          <cell r="D23">
            <v>95680</v>
          </cell>
          <cell r="E23">
            <v>2010</v>
          </cell>
          <cell r="F23">
            <v>15600</v>
          </cell>
          <cell r="G23">
            <v>7660</v>
          </cell>
          <cell r="H23">
            <v>12190</v>
          </cell>
          <cell r="I23">
            <v>8800</v>
          </cell>
          <cell r="J23">
            <v>850</v>
          </cell>
          <cell r="K23">
            <v>80</v>
          </cell>
          <cell r="L23">
            <v>53250</v>
          </cell>
          <cell r="M23">
            <v>62000</v>
          </cell>
          <cell r="N23">
            <v>18</v>
          </cell>
          <cell r="P23" t="str">
            <v>Consumption</v>
          </cell>
          <cell r="Q23">
            <v>258120</v>
          </cell>
          <cell r="R23">
            <v>258120</v>
          </cell>
          <cell r="S23">
            <v>0</v>
          </cell>
          <cell r="T23">
            <v>0</v>
          </cell>
          <cell r="V23">
            <v>62002.15</v>
          </cell>
          <cell r="W23">
            <v>0</v>
          </cell>
          <cell r="X23">
            <v>95681.69</v>
          </cell>
          <cell r="Y23">
            <v>0</v>
          </cell>
          <cell r="Z23">
            <v>47949.8</v>
          </cell>
          <cell r="AA23">
            <v>5304</v>
          </cell>
          <cell r="AB23">
            <v>0</v>
          </cell>
          <cell r="AC23">
            <v>854.29000000000019</v>
          </cell>
          <cell r="AD23">
            <v>0</v>
          </cell>
          <cell r="AE23">
            <v>0</v>
          </cell>
          <cell r="AF23">
            <v>0</v>
          </cell>
          <cell r="AG23">
            <v>2014.7149999999999</v>
          </cell>
        </row>
        <row r="24">
          <cell r="B24" t="str">
            <v>Consumption - evaporation</v>
          </cell>
          <cell r="C24">
            <v>126120</v>
          </cell>
          <cell r="D24">
            <v>28380</v>
          </cell>
          <cell r="E24">
            <v>2010</v>
          </cell>
          <cell r="F24">
            <v>350</v>
          </cell>
          <cell r="G24">
            <v>4390</v>
          </cell>
          <cell r="H24">
            <v>5890</v>
          </cell>
          <cell r="I24">
            <v>5810</v>
          </cell>
          <cell r="J24">
            <v>0</v>
          </cell>
          <cell r="K24">
            <v>50</v>
          </cell>
          <cell r="L24">
            <v>38500</v>
          </cell>
          <cell r="M24">
            <v>40740</v>
          </cell>
          <cell r="N24">
            <v>19</v>
          </cell>
          <cell r="Q24">
            <v>126120</v>
          </cell>
          <cell r="R24">
            <v>126120</v>
          </cell>
          <cell r="S24">
            <v>0</v>
          </cell>
          <cell r="T24">
            <v>0</v>
          </cell>
          <cell r="V24">
            <v>40737.96</v>
          </cell>
          <cell r="W24">
            <v>0</v>
          </cell>
          <cell r="X24">
            <v>28381.620000000003</v>
          </cell>
          <cell r="Y24">
            <v>0</v>
          </cell>
          <cell r="Z24">
            <v>34803</v>
          </cell>
          <cell r="AA24">
            <v>3699</v>
          </cell>
          <cell r="AB24">
            <v>0</v>
          </cell>
          <cell r="AC24">
            <v>0</v>
          </cell>
          <cell r="AD24">
            <v>0</v>
          </cell>
          <cell r="AE24">
            <v>0</v>
          </cell>
          <cell r="AF24">
            <v>0</v>
          </cell>
          <cell r="AG24">
            <v>2014.7149999999999</v>
          </cell>
        </row>
        <row r="25">
          <cell r="B25" t="str">
            <v>Consumption - entrainment</v>
          </cell>
          <cell r="C25">
            <v>109550</v>
          </cell>
          <cell r="D25">
            <v>66770</v>
          </cell>
          <cell r="E25">
            <v>0</v>
          </cell>
          <cell r="F25">
            <v>0</v>
          </cell>
          <cell r="G25">
            <v>3120</v>
          </cell>
          <cell r="H25">
            <v>1990</v>
          </cell>
          <cell r="I25">
            <v>2820</v>
          </cell>
          <cell r="J25">
            <v>0</v>
          </cell>
          <cell r="K25">
            <v>0</v>
          </cell>
          <cell r="L25">
            <v>13590</v>
          </cell>
          <cell r="M25">
            <v>21260</v>
          </cell>
          <cell r="N25">
            <v>20</v>
          </cell>
          <cell r="Q25">
            <v>109550</v>
          </cell>
          <cell r="R25">
            <v>109550</v>
          </cell>
          <cell r="S25">
            <v>0</v>
          </cell>
          <cell r="T25">
            <v>0</v>
          </cell>
          <cell r="V25">
            <v>21264.19</v>
          </cell>
          <cell r="W25">
            <v>0</v>
          </cell>
          <cell r="X25">
            <v>66771.099999999991</v>
          </cell>
          <cell r="Y25">
            <v>0</v>
          </cell>
          <cell r="Z25">
            <v>12043</v>
          </cell>
          <cell r="AA25">
            <v>1547</v>
          </cell>
          <cell r="AB25">
            <v>0</v>
          </cell>
          <cell r="AC25">
            <v>0</v>
          </cell>
          <cell r="AD25">
            <v>0</v>
          </cell>
          <cell r="AE25">
            <v>0</v>
          </cell>
          <cell r="AF25">
            <v>0</v>
          </cell>
          <cell r="AG25">
            <v>0</v>
          </cell>
        </row>
        <row r="26">
          <cell r="B26" t="str">
            <v>Consumption - other</v>
          </cell>
          <cell r="C26">
            <v>22440</v>
          </cell>
          <cell r="D26">
            <v>530</v>
          </cell>
          <cell r="E26">
            <v>0</v>
          </cell>
          <cell r="F26">
            <v>15250</v>
          </cell>
          <cell r="G26">
            <v>150</v>
          </cell>
          <cell r="H26">
            <v>4310</v>
          </cell>
          <cell r="I26">
            <v>160</v>
          </cell>
          <cell r="J26">
            <v>850</v>
          </cell>
          <cell r="K26">
            <v>30</v>
          </cell>
          <cell r="L26">
            <v>1160</v>
          </cell>
          <cell r="M26">
            <v>0</v>
          </cell>
          <cell r="N26">
            <v>21</v>
          </cell>
          <cell r="Q26">
            <v>22440</v>
          </cell>
          <cell r="R26">
            <v>22440</v>
          </cell>
          <cell r="S26">
            <v>0</v>
          </cell>
          <cell r="T26">
            <v>0</v>
          </cell>
          <cell r="V26">
            <v>0</v>
          </cell>
          <cell r="W26">
            <v>0</v>
          </cell>
          <cell r="X26">
            <v>528.96999999999991</v>
          </cell>
          <cell r="Y26">
            <v>0</v>
          </cell>
          <cell r="Z26">
            <v>1103.8</v>
          </cell>
          <cell r="AA26">
            <v>58</v>
          </cell>
          <cell r="AB26">
            <v>0</v>
          </cell>
          <cell r="AC26">
            <v>854.29</v>
          </cell>
          <cell r="AD26">
            <v>0</v>
          </cell>
          <cell r="AE26">
            <v>0</v>
          </cell>
          <cell r="AF26">
            <v>0</v>
          </cell>
          <cell r="AG26">
            <v>0</v>
          </cell>
        </row>
        <row r="27">
          <cell r="B27" t="str">
            <v>Recycled / Reused (megalitres)</v>
          </cell>
          <cell r="C27">
            <v>250100</v>
          </cell>
          <cell r="D27">
            <v>38000</v>
          </cell>
          <cell r="E27">
            <v>20</v>
          </cell>
          <cell r="F27">
            <v>10020</v>
          </cell>
          <cell r="G27">
            <v>0</v>
          </cell>
          <cell r="H27">
            <v>14590</v>
          </cell>
          <cell r="I27">
            <v>170150</v>
          </cell>
          <cell r="J27">
            <v>0</v>
          </cell>
          <cell r="K27">
            <v>0</v>
          </cell>
          <cell r="L27">
            <v>5860</v>
          </cell>
          <cell r="M27">
            <v>11460</v>
          </cell>
          <cell r="N27">
            <v>22</v>
          </cell>
          <cell r="P27" t="str">
            <v>Recycled / Reused</v>
          </cell>
          <cell r="Q27">
            <v>250100</v>
          </cell>
          <cell r="R27">
            <v>250100</v>
          </cell>
          <cell r="S27">
            <v>0</v>
          </cell>
          <cell r="T27">
            <v>0</v>
          </cell>
          <cell r="V27">
            <v>11458.949999999999</v>
          </cell>
          <cell r="W27">
            <v>0</v>
          </cell>
          <cell r="X27">
            <v>37995.380000000005</v>
          </cell>
          <cell r="Y27">
            <v>0</v>
          </cell>
          <cell r="Z27">
            <v>5203</v>
          </cell>
          <cell r="AA27">
            <v>652</v>
          </cell>
          <cell r="AB27">
            <v>0</v>
          </cell>
          <cell r="AC27">
            <v>0</v>
          </cell>
          <cell r="AD27">
            <v>0</v>
          </cell>
          <cell r="AE27">
            <v>0</v>
          </cell>
          <cell r="AF27">
            <v>0</v>
          </cell>
          <cell r="AG27">
            <v>24.442900000000002</v>
          </cell>
        </row>
        <row r="28">
          <cell r="B28" t="str">
            <v>Diversions (megalitres)</v>
          </cell>
          <cell r="N28">
            <v>23</v>
          </cell>
          <cell r="P28" t="str">
            <v>Diversions not totalled</v>
          </cell>
          <cell r="Q28">
            <v>0</v>
          </cell>
          <cell r="R28">
            <v>0</v>
          </cell>
          <cell r="S28">
            <v>0</v>
          </cell>
          <cell r="V28">
            <v>0</v>
          </cell>
          <cell r="W28">
            <v>0</v>
          </cell>
          <cell r="X28">
            <v>0</v>
          </cell>
          <cell r="Y28">
            <v>0</v>
          </cell>
          <cell r="Z28">
            <v>0</v>
          </cell>
          <cell r="AA28">
            <v>0</v>
          </cell>
          <cell r="AB28">
            <v>0</v>
          </cell>
          <cell r="AC28">
            <v>0</v>
          </cell>
          <cell r="AD28">
            <v>0</v>
          </cell>
          <cell r="AG28">
            <v>0</v>
          </cell>
        </row>
        <row r="29">
          <cell r="B29" t="str">
            <v>Diversions - withdrawals</v>
          </cell>
          <cell r="C29">
            <v>102780</v>
          </cell>
          <cell r="D29">
            <v>380</v>
          </cell>
          <cell r="E29">
            <v>41080</v>
          </cell>
          <cell r="F29">
            <v>0</v>
          </cell>
          <cell r="G29">
            <v>0</v>
          </cell>
          <cell r="H29">
            <v>0</v>
          </cell>
          <cell r="I29">
            <v>780</v>
          </cell>
          <cell r="J29">
            <v>1240</v>
          </cell>
          <cell r="K29">
            <v>0</v>
          </cell>
          <cell r="L29">
            <v>17200</v>
          </cell>
          <cell r="M29">
            <v>42100</v>
          </cell>
          <cell r="N29">
            <v>24</v>
          </cell>
          <cell r="Q29">
            <v>102780</v>
          </cell>
          <cell r="R29">
            <v>102780</v>
          </cell>
          <cell r="S29">
            <v>0</v>
          </cell>
          <cell r="T29">
            <v>0</v>
          </cell>
          <cell r="V29">
            <v>42102.61</v>
          </cell>
          <cell r="W29">
            <v>0</v>
          </cell>
          <cell r="X29">
            <v>378.49</v>
          </cell>
          <cell r="Y29">
            <v>0</v>
          </cell>
          <cell r="Z29">
            <v>17200</v>
          </cell>
          <cell r="AA29">
            <v>0</v>
          </cell>
          <cell r="AB29">
            <v>0</v>
          </cell>
          <cell r="AC29">
            <v>0</v>
          </cell>
          <cell r="AD29">
            <v>154.55000000000001</v>
          </cell>
          <cell r="AE29">
            <v>20</v>
          </cell>
          <cell r="AF29">
            <v>1070</v>
          </cell>
          <cell r="AG29">
            <v>41077.595300000001</v>
          </cell>
        </row>
        <row r="30">
          <cell r="B30" t="str">
            <v>Diversions - discharges</v>
          </cell>
          <cell r="C30">
            <v>79410</v>
          </cell>
          <cell r="D30">
            <v>380</v>
          </cell>
          <cell r="E30">
            <v>42740</v>
          </cell>
          <cell r="F30">
            <v>0</v>
          </cell>
          <cell r="G30">
            <v>0</v>
          </cell>
          <cell r="H30">
            <v>960</v>
          </cell>
          <cell r="I30">
            <v>780</v>
          </cell>
          <cell r="J30">
            <v>1090</v>
          </cell>
          <cell r="K30">
            <v>210</v>
          </cell>
          <cell r="L30">
            <v>8630</v>
          </cell>
          <cell r="M30">
            <v>24620</v>
          </cell>
          <cell r="N30">
            <v>25</v>
          </cell>
          <cell r="Q30">
            <v>79410</v>
          </cell>
          <cell r="R30">
            <v>79410</v>
          </cell>
          <cell r="S30">
            <v>0</v>
          </cell>
          <cell r="T30">
            <v>0</v>
          </cell>
          <cell r="V30">
            <v>24618.160000000003</v>
          </cell>
          <cell r="W30">
            <v>0</v>
          </cell>
          <cell r="X30">
            <v>379.36</v>
          </cell>
          <cell r="Y30">
            <v>0</v>
          </cell>
          <cell r="Z30">
            <v>8632</v>
          </cell>
          <cell r="AA30">
            <v>0</v>
          </cell>
          <cell r="AB30">
            <v>0</v>
          </cell>
          <cell r="AC30">
            <v>0</v>
          </cell>
          <cell r="AD30">
            <v>0</v>
          </cell>
          <cell r="AE30">
            <v>20</v>
          </cell>
          <cell r="AF30">
            <v>1070</v>
          </cell>
          <cell r="AG30">
            <v>42743.699700000005</v>
          </cell>
        </row>
      </sheetData>
      <sheetData sheetId="22"/>
      <sheetData sheetId="23"/>
      <sheetData sheetId="24"/>
      <sheetData sheetId="25"/>
      <sheetData sheetId="26"/>
      <sheetData sheetId="27"/>
      <sheetData sheetId="28">
        <row r="3">
          <cell r="BC3" t="str">
            <v>Chart 1 raw calculations - FY17 to FY19 freshwater differences by asset</v>
          </cell>
          <cell r="BR3" t="str">
            <v>Chart 2 raw calculations- FY17 to FY22 freshwater forecasts by asset</v>
          </cell>
        </row>
        <row r="7">
          <cell r="BC7">
            <v>1</v>
          </cell>
          <cell r="BD7">
            <v>2</v>
          </cell>
          <cell r="BE7">
            <v>3</v>
          </cell>
          <cell r="BF7">
            <v>4</v>
          </cell>
          <cell r="BG7">
            <v>5</v>
          </cell>
          <cell r="BH7">
            <v>6</v>
          </cell>
          <cell r="BI7">
            <v>7</v>
          </cell>
          <cell r="BJ7">
            <v>8</v>
          </cell>
          <cell r="BK7">
            <v>9</v>
          </cell>
          <cell r="BL7">
            <v>10</v>
          </cell>
          <cell r="BM7">
            <v>11</v>
          </cell>
          <cell r="BN7">
            <v>12</v>
          </cell>
          <cell r="BR7">
            <v>1</v>
          </cell>
          <cell r="BS7">
            <v>2</v>
          </cell>
          <cell r="BT7">
            <v>3</v>
          </cell>
          <cell r="BU7">
            <v>4</v>
          </cell>
          <cell r="BV7">
            <v>5</v>
          </cell>
        </row>
        <row r="8">
          <cell r="BK8" t="str">
            <v>Watr Wthdrwl T3: Groundwater (Entrained)</v>
          </cell>
          <cell r="BN8" t="str">
            <v>Manually order rows or formulae will misalign - must be decreases first then increases for chart to automatically update</v>
          </cell>
          <cell r="BV8" t="str">
            <v>Manually order rows or formulae will misalign - must be decreases first then increases for chart to automatically update</v>
          </cell>
        </row>
        <row r="9">
          <cell r="BC9" t="str">
            <v>Asset</v>
          </cell>
          <cell r="BD9" t="str">
            <v>Alternate asset name where required</v>
          </cell>
          <cell r="BE9" t="str">
            <v>FY2017 withdrawal ex seawater</v>
          </cell>
          <cell r="BF9" t="str">
            <v>Adjustments to remove non-freshwater</v>
          </cell>
          <cell r="BG9" t="str">
            <v>FY17 Freshwater</v>
          </cell>
          <cell r="BI9" t="str">
            <v>FY2020 withdrawal ex seawater</v>
          </cell>
          <cell r="BJ9" t="str">
            <v>Adjustments to remove non-freshwater</v>
          </cell>
          <cell r="BK9" t="str">
            <v>Adjustments to remove withdrawal-entrained</v>
          </cell>
          <cell r="BL9" t="str">
            <v>FY20 Freshwater</v>
          </cell>
          <cell r="BM9" t="str">
            <v>Direction</v>
          </cell>
          <cell r="BN9" t="str">
            <v>Difference</v>
          </cell>
          <cell r="BR9" t="str">
            <v>Asset</v>
          </cell>
          <cell r="BS9" t="str">
            <v>FY17 Freshwater</v>
          </cell>
          <cell r="BT9" t="str">
            <v>FY2022 Forecast</v>
          </cell>
          <cell r="BU9" t="str">
            <v>Direction</v>
          </cell>
          <cell r="BV9" t="str">
            <v>Difference</v>
          </cell>
        </row>
        <row r="10">
          <cell r="BC10" t="str">
            <v>Nickel West</v>
          </cell>
          <cell r="BE10">
            <v>17283.8</v>
          </cell>
          <cell r="BF10">
            <v>-7411.9845999999998</v>
          </cell>
          <cell r="BG10">
            <v>9871.8153999999995</v>
          </cell>
          <cell r="BI10">
            <v>16450</v>
          </cell>
          <cell r="BJ10">
            <v>-6803.625999999992</v>
          </cell>
          <cell r="BK10">
            <v>0</v>
          </cell>
          <cell r="BL10">
            <v>9646.3740000000071</v>
          </cell>
          <cell r="BM10" t="str">
            <v>decrease</v>
          </cell>
          <cell r="BN10">
            <v>-225.44139999999243</v>
          </cell>
          <cell r="BR10" t="str">
            <v>Escondida</v>
          </cell>
          <cell r="BS10">
            <v>53727.39083712217</v>
          </cell>
          <cell r="BT10">
            <v>2838</v>
          </cell>
          <cell r="BU10" t="str">
            <v>decrease</v>
          </cell>
          <cell r="BV10">
            <v>-50889.39083712217</v>
          </cell>
        </row>
        <row r="11">
          <cell r="BC11" t="str">
            <v>Escondida</v>
          </cell>
          <cell r="BE11">
            <v>47250.664270455389</v>
          </cell>
          <cell r="BF11">
            <v>6476.7265666667827</v>
          </cell>
          <cell r="BG11">
            <v>53727.39083712217</v>
          </cell>
          <cell r="BI11">
            <v>24330</v>
          </cell>
          <cell r="BJ11">
            <v>0</v>
          </cell>
          <cell r="BK11">
            <v>0</v>
          </cell>
          <cell r="BL11">
            <v>24330</v>
          </cell>
          <cell r="BM11" t="str">
            <v>decrease</v>
          </cell>
          <cell r="BN11">
            <v>-29397.39083712217</v>
          </cell>
          <cell r="BR11" t="str">
            <v>Petroleum</v>
          </cell>
          <cell r="BS11">
            <v>368.19339999999994</v>
          </cell>
          <cell r="BT11">
            <v>57</v>
          </cell>
          <cell r="BU11" t="str">
            <v>decrease</v>
          </cell>
          <cell r="BV11">
            <v>-311.19339999999994</v>
          </cell>
        </row>
        <row r="12">
          <cell r="BC12" t="str">
            <v>Pampa Norte</v>
          </cell>
          <cell r="BE12">
            <v>11043.896614724268</v>
          </cell>
          <cell r="BF12">
            <v>-659.33848365724702</v>
          </cell>
          <cell r="BG12">
            <v>10384.55813106702</v>
          </cell>
          <cell r="BI12">
            <v>10780</v>
          </cell>
          <cell r="BJ12">
            <v>0</v>
          </cell>
          <cell r="BK12">
            <v>-474.47</v>
          </cell>
          <cell r="BL12">
            <v>10305.530000000001</v>
          </cell>
          <cell r="BM12" t="str">
            <v>decrease</v>
          </cell>
          <cell r="BN12">
            <v>-79.028131067019785</v>
          </cell>
          <cell r="BR12" t="str">
            <v>Other</v>
          </cell>
          <cell r="BS12">
            <v>239.33999999998196</v>
          </cell>
          <cell r="BT12">
            <v>0</v>
          </cell>
          <cell r="BU12" t="str">
            <v>decrease</v>
          </cell>
          <cell r="BV12">
            <v>-239.33999999998196</v>
          </cell>
        </row>
        <row r="13">
          <cell r="BC13" t="str">
            <v>Legacy sites</v>
          </cell>
          <cell r="BD13" t="str">
            <v>Closed sites</v>
          </cell>
          <cell r="BE13">
            <v>1256.95</v>
          </cell>
          <cell r="BF13">
            <v>0</v>
          </cell>
          <cell r="BG13">
            <v>1256.95</v>
          </cell>
          <cell r="BI13">
            <v>1150</v>
          </cell>
          <cell r="BJ13">
            <v>0</v>
          </cell>
          <cell r="BK13">
            <v>0</v>
          </cell>
          <cell r="BL13">
            <v>1150</v>
          </cell>
          <cell r="BM13" t="str">
            <v>decrease</v>
          </cell>
          <cell r="BN13">
            <v>-106.95000000000005</v>
          </cell>
          <cell r="BR13" t="str">
            <v>Legacy sites</v>
          </cell>
          <cell r="BS13">
            <v>1256.95</v>
          </cell>
          <cell r="BT13">
            <v>1070</v>
          </cell>
          <cell r="BU13" t="str">
            <v>decrease</v>
          </cell>
          <cell r="BV13">
            <v>-186.95000000000005</v>
          </cell>
        </row>
        <row r="14">
          <cell r="BC14" t="str">
            <v>Other</v>
          </cell>
          <cell r="BE14">
            <v>239.33999999998196</v>
          </cell>
          <cell r="BF14">
            <v>0</v>
          </cell>
          <cell r="BG14">
            <v>239.33999999998196</v>
          </cell>
          <cell r="BI14">
            <v>0</v>
          </cell>
          <cell r="BJ14">
            <v>0</v>
          </cell>
          <cell r="BK14">
            <v>0</v>
          </cell>
          <cell r="BL14">
            <v>0</v>
          </cell>
          <cell r="BM14" t="str">
            <v>decrease</v>
          </cell>
          <cell r="BN14">
            <v>-239.33999999998196</v>
          </cell>
          <cell r="BR14" t="str">
            <v>Potash Canada</v>
          </cell>
          <cell r="BS14">
            <v>161.45999999999998</v>
          </cell>
          <cell r="BT14">
            <v>0</v>
          </cell>
          <cell r="BU14" t="str">
            <v>decrease</v>
          </cell>
          <cell r="BV14">
            <v>-161.45999999999998</v>
          </cell>
        </row>
        <row r="15">
          <cell r="BC15" t="str">
            <v>BMA</v>
          </cell>
          <cell r="BD15" t="str">
            <v>BHP Billiton Mitsubishi Alliance</v>
          </cell>
          <cell r="BE15">
            <v>31323.694420616597</v>
          </cell>
          <cell r="BF15">
            <v>818.30557938339916</v>
          </cell>
          <cell r="BG15">
            <v>32141.999999999996</v>
          </cell>
          <cell r="BI15">
            <v>32590</v>
          </cell>
          <cell r="BJ15">
            <v>0</v>
          </cell>
          <cell r="BK15">
            <v>-4935</v>
          </cell>
          <cell r="BL15">
            <v>27655</v>
          </cell>
          <cell r="BM15" t="str">
            <v>decrease</v>
          </cell>
          <cell r="BN15">
            <v>-4486.9999999999964</v>
          </cell>
          <cell r="BR15" t="str">
            <v>BMA</v>
          </cell>
          <cell r="BS15">
            <v>32141.999999999996</v>
          </cell>
          <cell r="BT15">
            <v>31048.96484375</v>
          </cell>
          <cell r="BU15" t="str">
            <v>decrease</v>
          </cell>
          <cell r="BV15">
            <v>-1093.0351562499964</v>
          </cell>
        </row>
        <row r="16">
          <cell r="BC16" t="str">
            <v>NSW Energy Coal</v>
          </cell>
          <cell r="BD16" t="str">
            <v>New South Wales Energy Coal (NSWEC)</v>
          </cell>
          <cell r="BE16">
            <v>6678.9902000000002</v>
          </cell>
          <cell r="BF16">
            <v>-750.13020000000029</v>
          </cell>
          <cell r="BG16">
            <v>5928.86</v>
          </cell>
          <cell r="BI16">
            <v>9370</v>
          </cell>
          <cell r="BJ16">
            <v>-777</v>
          </cell>
          <cell r="BK16">
            <v>-1263</v>
          </cell>
          <cell r="BL16">
            <v>7330</v>
          </cell>
          <cell r="BM16" t="str">
            <v>increase</v>
          </cell>
          <cell r="BN16">
            <v>1401.1400000000003</v>
          </cell>
          <cell r="BR16" t="str">
            <v>Nickel West</v>
          </cell>
          <cell r="BS16">
            <v>9871.8153999999995</v>
          </cell>
          <cell r="BT16">
            <v>9378.75</v>
          </cell>
          <cell r="BU16" t="str">
            <v>decrease</v>
          </cell>
          <cell r="BV16">
            <v>-493.0653999999995</v>
          </cell>
        </row>
        <row r="17">
          <cell r="BC17" t="str">
            <v>Olympic Dam</v>
          </cell>
          <cell r="BE17">
            <v>12002.614</v>
          </cell>
          <cell r="BF17">
            <v>-999.0440000000001</v>
          </cell>
          <cell r="BG17">
            <v>11003.57</v>
          </cell>
          <cell r="BI17">
            <v>13470</v>
          </cell>
          <cell r="BJ17">
            <v>-1978.78</v>
          </cell>
          <cell r="BK17">
            <v>0</v>
          </cell>
          <cell r="BL17">
            <v>11491.22</v>
          </cell>
          <cell r="BM17" t="str">
            <v>increase</v>
          </cell>
          <cell r="BN17">
            <v>487.64999999999964</v>
          </cell>
          <cell r="BR17" t="str">
            <v>Olympic Dam</v>
          </cell>
          <cell r="BS17">
            <v>11003.57</v>
          </cell>
          <cell r="BT17">
            <v>10904.869887889961</v>
          </cell>
          <cell r="BU17" t="str">
            <v>decrease</v>
          </cell>
          <cell r="BV17">
            <v>-98.70011211003839</v>
          </cell>
        </row>
        <row r="18">
          <cell r="BC18" t="str">
            <v>Petroleum</v>
          </cell>
          <cell r="BD18" t="str">
            <v>Conventional Petroleum</v>
          </cell>
          <cell r="BE18">
            <v>368.19339999999994</v>
          </cell>
          <cell r="BF18">
            <v>0</v>
          </cell>
          <cell r="BG18">
            <v>368.19339999999994</v>
          </cell>
          <cell r="BI18">
            <v>7980</v>
          </cell>
          <cell r="BJ18">
            <v>-7929.7177000000001</v>
          </cell>
          <cell r="BK18">
            <v>0</v>
          </cell>
          <cell r="BL18">
            <v>50.28229999999985</v>
          </cell>
          <cell r="BM18" t="str">
            <v>decrease</v>
          </cell>
          <cell r="BN18">
            <v>-317.91110000000009</v>
          </cell>
          <cell r="BR18" t="str">
            <v>Pampa Norte</v>
          </cell>
          <cell r="BS18">
            <v>10384.55813106702</v>
          </cell>
          <cell r="BT18">
            <v>7618.4187744378896</v>
          </cell>
          <cell r="BU18" t="str">
            <v>decrease</v>
          </cell>
          <cell r="BV18">
            <v>-2766.1393566291308</v>
          </cell>
        </row>
        <row r="19">
          <cell r="BC19" t="str">
            <v>WA Iron Ore</v>
          </cell>
          <cell r="BD19" t="str">
            <v>Western Australia Iron Ore</v>
          </cell>
          <cell r="BE19">
            <v>38950.437000000005</v>
          </cell>
          <cell r="BF19">
            <v>-11417.399505000005</v>
          </cell>
          <cell r="BG19">
            <v>27533.037495</v>
          </cell>
          <cell r="BI19">
            <v>47380</v>
          </cell>
          <cell r="BJ19">
            <v>-3873.58</v>
          </cell>
          <cell r="BK19">
            <v>-12991.899999999998</v>
          </cell>
          <cell r="BL19">
            <v>30514.52</v>
          </cell>
          <cell r="BM19" t="str">
            <v>increase</v>
          </cell>
          <cell r="BN19">
            <v>2981.4825049999999</v>
          </cell>
          <cell r="BR19" t="str">
            <v>WA Iron Ore</v>
          </cell>
          <cell r="BS19">
            <v>27533.037495</v>
          </cell>
          <cell r="BT19">
            <v>33935.360000000001</v>
          </cell>
          <cell r="BU19" t="str">
            <v>increase</v>
          </cell>
          <cell r="BV19">
            <v>6402.3225050000001</v>
          </cell>
        </row>
        <row r="20">
          <cell r="BC20" t="str">
            <v>Potash Canada</v>
          </cell>
          <cell r="BE20">
            <v>161.45999999999998</v>
          </cell>
          <cell r="BF20">
            <v>0</v>
          </cell>
          <cell r="BG20">
            <v>161.45999999999998</v>
          </cell>
          <cell r="BI20">
            <v>510</v>
          </cell>
          <cell r="BJ20">
            <v>0</v>
          </cell>
          <cell r="BK20">
            <v>0</v>
          </cell>
          <cell r="BL20">
            <v>510</v>
          </cell>
          <cell r="BM20" t="str">
            <v>increase</v>
          </cell>
          <cell r="BN20">
            <v>348.54</v>
          </cell>
          <cell r="BR20" t="str">
            <v>NSW Energy Coal</v>
          </cell>
          <cell r="BS20">
            <v>5928.86</v>
          </cell>
          <cell r="BT20">
            <v>7800</v>
          </cell>
          <cell r="BU20" t="str">
            <v>increase</v>
          </cell>
          <cell r="BV20">
            <v>1871.1400000000003</v>
          </cell>
        </row>
        <row r="21">
          <cell r="BC21" t="str">
            <v>BMC</v>
          </cell>
          <cell r="BD21" t="str">
            <v>BHP Billiton Mitsui Coal</v>
          </cell>
          <cell r="BE21">
            <v>3842.1844004876866</v>
          </cell>
          <cell r="BF21">
            <v>-339.18440048768673</v>
          </cell>
          <cell r="BG21">
            <v>3503</v>
          </cell>
          <cell r="BI21">
            <v>4860</v>
          </cell>
          <cell r="BJ21">
            <v>0</v>
          </cell>
          <cell r="BK21">
            <v>-826</v>
          </cell>
          <cell r="BL21">
            <v>4034</v>
          </cell>
          <cell r="BM21" t="str">
            <v>increase</v>
          </cell>
          <cell r="BN21">
            <v>531</v>
          </cell>
          <cell r="BR21" t="str">
            <v>BMC</v>
          </cell>
          <cell r="BS21">
            <v>3503</v>
          </cell>
          <cell r="BT21">
            <v>5394.122802734375</v>
          </cell>
          <cell r="BU21" t="str">
            <v>increase</v>
          </cell>
          <cell r="BV21">
            <v>1891.122802734375</v>
          </cell>
        </row>
        <row r="22">
          <cell r="BC22" t="str">
            <v>NA Shale</v>
          </cell>
          <cell r="BE22">
            <v>3720.7105000000006</v>
          </cell>
          <cell r="BF22">
            <v>-3720.7105000000006</v>
          </cell>
          <cell r="BG22">
            <v>0</v>
          </cell>
          <cell r="BJ22">
            <v>0</v>
          </cell>
          <cell r="BK22">
            <v>0</v>
          </cell>
          <cell r="BL22">
            <v>0</v>
          </cell>
          <cell r="BN22">
            <v>0</v>
          </cell>
          <cell r="BR22" t="str">
            <v>NA Shale</v>
          </cell>
          <cell r="BS22">
            <v>0</v>
          </cell>
        </row>
        <row r="23">
          <cell r="BC23" t="str">
            <v>Total</v>
          </cell>
          <cell r="BE23">
            <v>174122.93480628391</v>
          </cell>
          <cell r="BF23">
            <v>-18002.759543094759</v>
          </cell>
          <cell r="BG23">
            <v>156120.17526318919</v>
          </cell>
          <cell r="BI23">
            <v>168870</v>
          </cell>
          <cell r="BJ23">
            <v>-21362.703699999991</v>
          </cell>
          <cell r="BK23">
            <v>-20490.37</v>
          </cell>
          <cell r="BL23">
            <v>127016.92630000002</v>
          </cell>
          <cell r="BR23" t="str">
            <v>Total</v>
          </cell>
          <cell r="BS23">
            <v>156120.17526318916</v>
          </cell>
          <cell r="BT23">
            <v>110045.48630881222</v>
          </cell>
          <cell r="BV23">
            <v>-46074.688954376936</v>
          </cell>
        </row>
        <row r="24">
          <cell r="BE24" t="b">
            <v>1</v>
          </cell>
          <cell r="BF24" t="b">
            <v>1</v>
          </cell>
          <cell r="BG24" t="b">
            <v>1</v>
          </cell>
          <cell r="BI24" t="b">
            <v>1</v>
          </cell>
          <cell r="BJ24" t="b">
            <v>1</v>
          </cell>
          <cell r="BK24" t="b">
            <v>1</v>
          </cell>
          <cell r="BL24" t="b">
            <v>1</v>
          </cell>
          <cell r="BS24" t="b">
            <v>1</v>
          </cell>
          <cell r="BT24" t="b">
            <v>1</v>
          </cell>
        </row>
        <row r="26">
          <cell r="BC26" t="str">
            <v>Other includes:</v>
          </cell>
          <cell r="BR26" t="str">
            <v>Other includes:</v>
          </cell>
        </row>
        <row r="27">
          <cell r="BC27" t="str">
            <v>Iron ore projects</v>
          </cell>
          <cell r="BE27">
            <v>234.25000000000003</v>
          </cell>
          <cell r="BR27" t="str">
            <v>Iron ore projects</v>
          </cell>
        </row>
        <row r="28">
          <cell r="BC28" t="str">
            <v>Other-coal</v>
          </cell>
          <cell r="BE28">
            <v>5.09</v>
          </cell>
          <cell r="BR28" t="str">
            <v>Other-coal</v>
          </cell>
        </row>
      </sheetData>
      <sheetData sheetId="29"/>
      <sheetData sheetId="30">
        <row r="3">
          <cell r="AE3" t="str">
            <v>Tag</v>
          </cell>
          <cell r="AF3" t="str">
            <v>FY20Total</v>
          </cell>
          <cell r="AG3" t="str">
            <v>FY19Total</v>
          </cell>
          <cell r="AH3" t="str">
            <v>FY18Total</v>
          </cell>
          <cell r="AI3" t="str">
            <v>FY17 (not used)Total</v>
          </cell>
          <cell r="AJ3" t="str">
            <v>FY20Escondida</v>
          </cell>
          <cell r="AK3" t="str">
            <v>FY19Escondida</v>
          </cell>
          <cell r="AL3" t="str">
            <v>FY18Escondida</v>
          </cell>
          <cell r="AM3" t="str">
            <v>FY17 (not used)Escondida</v>
          </cell>
          <cell r="AN3" t="str">
            <v>FY20Legacy sites</v>
          </cell>
          <cell r="AO3" t="str">
            <v>FY19Legacy sites</v>
          </cell>
          <cell r="AP3" t="str">
            <v>FY18Legacy sites</v>
          </cell>
          <cell r="AQ3" t="str">
            <v>FY17 (not used)Closed sites</v>
          </cell>
          <cell r="AR3" t="str">
            <v>FY20Nickel West</v>
          </cell>
          <cell r="AS3" t="str">
            <v>FY19Nickel West</v>
          </cell>
          <cell r="AT3" t="str">
            <v>FY18Nickel West</v>
          </cell>
          <cell r="AU3" t="str">
            <v>FY17 (not used)Nickel West</v>
          </cell>
          <cell r="AV3" t="str">
            <v>FY20NSW Energy Coal</v>
          </cell>
          <cell r="AW3" t="str">
            <v>FY19NSW Energy Coal</v>
          </cell>
          <cell r="AX3" t="str">
            <v>FY18NSW Energy Coal</v>
          </cell>
          <cell r="AY3" t="str">
            <v>FY17 (not used)NSW Energy Coal</v>
          </cell>
          <cell r="AZ3" t="str">
            <v>FY20Olympic Dam</v>
          </cell>
          <cell r="BA3" t="str">
            <v>FY19Olympic Dam</v>
          </cell>
          <cell r="BB3" t="str">
            <v>FY18Olympic Dam</v>
          </cell>
          <cell r="BC3" t="str">
            <v>FY17 (not used)Olympic Dam</v>
          </cell>
          <cell r="BD3" t="str">
            <v>FY20Pampa Norte</v>
          </cell>
          <cell r="BE3" t="str">
            <v>FY19Pampa Norte</v>
          </cell>
          <cell r="BF3" t="str">
            <v>FY18Pampa Norte</v>
          </cell>
          <cell r="BG3" t="str">
            <v>FY17 (not used)Pampa Norte</v>
          </cell>
          <cell r="BH3" t="str">
            <v>FY20Petroleum</v>
          </cell>
          <cell r="BI3" t="str">
            <v>FY19Petroleum</v>
          </cell>
          <cell r="BJ3" t="str">
            <v>FY18Petroleum</v>
          </cell>
          <cell r="BK3" t="str">
            <v>FY17 (not used)Conventional petroleum</v>
          </cell>
          <cell r="BL3" t="str">
            <v>FY20Potash Canada</v>
          </cell>
          <cell r="BM3" t="str">
            <v>FY19Potash Canada</v>
          </cell>
          <cell r="BN3" t="str">
            <v>FY18Potash Canada</v>
          </cell>
          <cell r="BO3" t="str">
            <v>FY17 (not used)Potash Canada</v>
          </cell>
          <cell r="BP3" t="str">
            <v>FY20BMA</v>
          </cell>
          <cell r="BQ3" t="str">
            <v>FY19BMA</v>
          </cell>
          <cell r="BR3" t="str">
            <v>FY18BMA</v>
          </cell>
          <cell r="BS3" t="str">
            <v>FY17 (not used)BMA</v>
          </cell>
          <cell r="BT3" t="str">
            <v>FY20BMC</v>
          </cell>
          <cell r="BU3" t="str">
            <v>FY19BMC</v>
          </cell>
          <cell r="BV3" t="str">
            <v>FY18BMC</v>
          </cell>
          <cell r="BW3" t="str">
            <v>FY17 (not used)BMC</v>
          </cell>
          <cell r="BX3" t="str">
            <v>FY20Other coal</v>
          </cell>
          <cell r="BY3" t="str">
            <v>FY19Other coal</v>
          </cell>
          <cell r="BZ3" t="str">
            <v>FY18Other coal</v>
          </cell>
          <cell r="CA3" t="str">
            <v>FY17 (not used)Other-coal</v>
          </cell>
          <cell r="CB3" t="str">
            <v>FY20WAIO</v>
          </cell>
          <cell r="CC3" t="str">
            <v>FY19WAIO</v>
          </cell>
          <cell r="CD3" t="str">
            <v>FY18WAIO</v>
          </cell>
          <cell r="CE3" t="str">
            <v>FY17 (not used)WA Iron ore</v>
          </cell>
          <cell r="CF3" t="str">
            <v>FY20Other - Iron ore</v>
          </cell>
          <cell r="CG3" t="str">
            <v>FY19Other - Iron ore</v>
          </cell>
          <cell r="CH3" t="str">
            <v>FY18Other - Iron ore</v>
          </cell>
          <cell r="CI3" t="str">
            <v>FY17 (not used)Iron ore projects</v>
          </cell>
        </row>
        <row r="5">
          <cell r="AE5" t="str">
            <v>FY20 Data by Asset [2]</v>
          </cell>
          <cell r="AF5" t="str">
            <v>FY20</v>
          </cell>
          <cell r="AG5" t="str">
            <v>FY19</v>
          </cell>
          <cell r="AH5" t="str">
            <v>FY18</v>
          </cell>
          <cell r="AI5" t="str">
            <v>FY17 (not used)</v>
          </cell>
          <cell r="AJ5" t="str">
            <v>FY20</v>
          </cell>
          <cell r="AK5" t="str">
            <v>FY19</v>
          </cell>
          <cell r="AL5" t="str">
            <v>FY18</v>
          </cell>
          <cell r="AM5" t="str">
            <v>FY17 (not used)</v>
          </cell>
          <cell r="AN5" t="str">
            <v>FY20</v>
          </cell>
          <cell r="AO5" t="str">
            <v>FY19</v>
          </cell>
          <cell r="AP5" t="str">
            <v>FY18</v>
          </cell>
          <cell r="AQ5" t="str">
            <v>FY17 (not used)</v>
          </cell>
          <cell r="AR5" t="str">
            <v>FY20</v>
          </cell>
          <cell r="AS5" t="str">
            <v>FY19</v>
          </cell>
          <cell r="AT5" t="str">
            <v>FY18</v>
          </cell>
          <cell r="AU5" t="str">
            <v>FY17 (not used)</v>
          </cell>
          <cell r="AV5" t="str">
            <v>FY20</v>
          </cell>
          <cell r="AW5" t="str">
            <v>FY19</v>
          </cell>
          <cell r="AX5" t="str">
            <v>FY18</v>
          </cell>
          <cell r="AY5" t="str">
            <v>FY17 (not used)</v>
          </cell>
          <cell r="AZ5" t="str">
            <v>FY20</v>
          </cell>
          <cell r="BA5" t="str">
            <v>FY19</v>
          </cell>
          <cell r="BB5" t="str">
            <v>FY18</v>
          </cell>
          <cell r="BC5" t="str">
            <v>FY17 (not used)</v>
          </cell>
          <cell r="BD5" t="str">
            <v>FY20</v>
          </cell>
          <cell r="BE5" t="str">
            <v>FY19</v>
          </cell>
          <cell r="BF5" t="str">
            <v>FY18</v>
          </cell>
          <cell r="BG5" t="str">
            <v>FY17 (not used)</v>
          </cell>
          <cell r="BH5" t="str">
            <v>FY20</v>
          </cell>
          <cell r="BI5" t="str">
            <v>FY19</v>
          </cell>
          <cell r="BJ5" t="str">
            <v>FY18</v>
          </cell>
          <cell r="BK5" t="str">
            <v>FY17 (not used)</v>
          </cell>
          <cell r="BL5" t="str">
            <v>FY20</v>
          </cell>
          <cell r="BM5" t="str">
            <v>FY19</v>
          </cell>
          <cell r="BN5" t="str">
            <v>FY18</v>
          </cell>
          <cell r="BO5" t="str">
            <v>FY17 (not used)</v>
          </cell>
          <cell r="BP5" t="str">
            <v>FY20</v>
          </cell>
          <cell r="BQ5" t="str">
            <v>FY19</v>
          </cell>
          <cell r="BR5" t="str">
            <v>FY18</v>
          </cell>
          <cell r="BS5" t="str">
            <v>FY17 (not used)</v>
          </cell>
          <cell r="BT5" t="str">
            <v>FY20</v>
          </cell>
          <cell r="BU5" t="str">
            <v>FY19</v>
          </cell>
          <cell r="BV5" t="str">
            <v>FY18</v>
          </cell>
          <cell r="BW5" t="str">
            <v>FY17 (not used)</v>
          </cell>
          <cell r="BX5" t="str">
            <v>FY20</v>
          </cell>
          <cell r="BY5" t="str">
            <v>FY19</v>
          </cell>
          <cell r="BZ5" t="str">
            <v>FY18</v>
          </cell>
          <cell r="CA5" t="str">
            <v>FY17 (not used)</v>
          </cell>
          <cell r="CB5" t="str">
            <v>FY20</v>
          </cell>
          <cell r="CC5" t="str">
            <v>FY19</v>
          </cell>
          <cell r="CD5" t="str">
            <v>FY18</v>
          </cell>
          <cell r="CE5" t="str">
            <v>FY17 (not used)</v>
          </cell>
          <cell r="CF5" t="str">
            <v>FY20</v>
          </cell>
          <cell r="CG5" t="str">
            <v>FY19</v>
          </cell>
          <cell r="CH5" t="str">
            <v>FY18</v>
          </cell>
          <cell r="CI5" t="str">
            <v>FY17 (not used)</v>
          </cell>
        </row>
        <row r="6">
          <cell r="AE6" t="str">
            <v>Metric [1]</v>
          </cell>
          <cell r="AF6" t="str">
            <v>Total</v>
          </cell>
          <cell r="AG6" t="str">
            <v>Total</v>
          </cell>
          <cell r="AH6" t="str">
            <v>Total</v>
          </cell>
          <cell r="AI6" t="str">
            <v>Total</v>
          </cell>
          <cell r="AJ6" t="str">
            <v>Escondida</v>
          </cell>
          <cell r="AK6" t="str">
            <v>Escondida</v>
          </cell>
          <cell r="AL6" t="str">
            <v>Escondida</v>
          </cell>
          <cell r="AM6" t="str">
            <v>Escondida</v>
          </cell>
          <cell r="AN6" t="str">
            <v>Legacy sites</v>
          </cell>
          <cell r="AO6" t="str">
            <v>Legacy sites</v>
          </cell>
          <cell r="AP6" t="str">
            <v>Legacy sites</v>
          </cell>
          <cell r="AQ6" t="str">
            <v>Closed sites</v>
          </cell>
          <cell r="AR6" t="str">
            <v>Nickel West</v>
          </cell>
          <cell r="AS6" t="str">
            <v>Nickel West</v>
          </cell>
          <cell r="AT6" t="str">
            <v>Nickel West</v>
          </cell>
          <cell r="AU6" t="str">
            <v>Nickel West</v>
          </cell>
          <cell r="AV6" t="str">
            <v>NSW Energy Coal</v>
          </cell>
          <cell r="AW6" t="str">
            <v>NSW Energy Coal</v>
          </cell>
          <cell r="AX6" t="str">
            <v>NSW Energy Coal</v>
          </cell>
          <cell r="AY6" t="str">
            <v>NSW Energy Coal</v>
          </cell>
          <cell r="AZ6" t="str">
            <v>Olympic Dam</v>
          </cell>
          <cell r="BA6" t="str">
            <v>Olympic Dam</v>
          </cell>
          <cell r="BB6" t="str">
            <v>Olympic Dam</v>
          </cell>
          <cell r="BC6" t="str">
            <v>Olympic Dam</v>
          </cell>
          <cell r="BD6" t="str">
            <v>Pampa Norte</v>
          </cell>
          <cell r="BE6" t="str">
            <v>Pampa Norte</v>
          </cell>
          <cell r="BF6" t="str">
            <v>Pampa Norte</v>
          </cell>
          <cell r="BG6" t="str">
            <v>Pampa Norte</v>
          </cell>
          <cell r="BH6" t="str">
            <v>Petroleum</v>
          </cell>
          <cell r="BI6" t="str">
            <v>Petroleum</v>
          </cell>
          <cell r="BJ6" t="str">
            <v>Petroleum</v>
          </cell>
          <cell r="BK6" t="str">
            <v>Conventional petroleum</v>
          </cell>
          <cell r="BL6" t="str">
            <v>Potash Canada</v>
          </cell>
          <cell r="BM6" t="str">
            <v>Potash Canada</v>
          </cell>
          <cell r="BN6" t="str">
            <v>Potash Canada</v>
          </cell>
          <cell r="BO6" t="str">
            <v>Potash Canada</v>
          </cell>
          <cell r="BP6" t="str">
            <v>BMA</v>
          </cell>
          <cell r="BQ6" t="str">
            <v>BMA</v>
          </cell>
          <cell r="BR6" t="str">
            <v>BMA</v>
          </cell>
          <cell r="BS6" t="str">
            <v>BMA</v>
          </cell>
          <cell r="BT6" t="str">
            <v>BMC</v>
          </cell>
          <cell r="BU6" t="str">
            <v>BMC</v>
          </cell>
          <cell r="BV6" t="str">
            <v>BMC</v>
          </cell>
          <cell r="BW6" t="str">
            <v>BMC</v>
          </cell>
          <cell r="BX6" t="str">
            <v>Other coal</v>
          </cell>
          <cell r="BY6" t="str">
            <v>Other coal</v>
          </cell>
          <cell r="BZ6" t="str">
            <v>Other coal</v>
          </cell>
          <cell r="CA6" t="str">
            <v>Other-coal</v>
          </cell>
          <cell r="CB6" t="str">
            <v>WAIO</v>
          </cell>
          <cell r="CC6" t="str">
            <v>WAIO</v>
          </cell>
          <cell r="CD6" t="str">
            <v>WAIO</v>
          </cell>
          <cell r="CE6" t="str">
            <v>WA Iron ore</v>
          </cell>
          <cell r="CF6" t="str">
            <v>Other - Iron ore</v>
          </cell>
          <cell r="CG6" t="str">
            <v>Other - Iron ore</v>
          </cell>
          <cell r="CH6" t="str">
            <v>Other - Iron ore</v>
          </cell>
          <cell r="CI6" t="str">
            <v>Iron ore projects</v>
          </cell>
        </row>
        <row r="7">
          <cell r="AE7" t="str">
            <v>Withdrawals[3] (megalitres)</v>
          </cell>
          <cell r="AF7">
            <v>375950</v>
          </cell>
          <cell r="AG7">
            <v>352949.45</v>
          </cell>
          <cell r="AH7">
            <v>349253.102809</v>
          </cell>
          <cell r="AI7">
            <v>252636.73745400857</v>
          </cell>
          <cell r="AJ7">
            <v>199160</v>
          </cell>
          <cell r="AK7">
            <v>172750</v>
          </cell>
          <cell r="AL7">
            <v>168910</v>
          </cell>
          <cell r="AM7">
            <v>82686.457963180001</v>
          </cell>
          <cell r="AN7">
            <v>1150</v>
          </cell>
          <cell r="AO7">
            <v>870</v>
          </cell>
          <cell r="AP7">
            <v>970</v>
          </cell>
          <cell r="AQ7">
            <v>1256.95</v>
          </cell>
          <cell r="AR7">
            <v>17610</v>
          </cell>
          <cell r="AS7">
            <v>16710</v>
          </cell>
          <cell r="AT7">
            <v>16310</v>
          </cell>
          <cell r="AU7">
            <v>17283.8</v>
          </cell>
          <cell r="AV7">
            <v>9360</v>
          </cell>
          <cell r="AW7">
            <v>8680</v>
          </cell>
          <cell r="AX7">
            <v>7510</v>
          </cell>
          <cell r="AY7">
            <v>6678.9902000000002</v>
          </cell>
          <cell r="AZ7">
            <v>13460</v>
          </cell>
          <cell r="BA7">
            <v>11770</v>
          </cell>
          <cell r="BB7">
            <v>10790</v>
          </cell>
          <cell r="BC7">
            <v>12002.614</v>
          </cell>
          <cell r="BD7">
            <v>10780</v>
          </cell>
          <cell r="BE7">
            <v>9760</v>
          </cell>
          <cell r="BF7">
            <v>10870</v>
          </cell>
          <cell r="BG7">
            <v>11043.896614724268</v>
          </cell>
          <cell r="BH7">
            <v>39100</v>
          </cell>
          <cell r="BI7">
            <v>41180</v>
          </cell>
          <cell r="BJ7">
            <v>48560</v>
          </cell>
          <cell r="BK7">
            <v>46932.662854999995</v>
          </cell>
          <cell r="BL7">
            <v>510</v>
          </cell>
          <cell r="BM7">
            <v>630</v>
          </cell>
          <cell r="BN7">
            <v>270</v>
          </cell>
          <cell r="BO7">
            <v>161.45999999999998</v>
          </cell>
          <cell r="BP7">
            <v>32590</v>
          </cell>
          <cell r="BQ7">
            <v>40210</v>
          </cell>
          <cell r="BR7">
            <v>40210</v>
          </cell>
          <cell r="BS7">
            <v>31323.694420616597</v>
          </cell>
          <cell r="BT7">
            <v>4850</v>
          </cell>
          <cell r="BU7">
            <v>3710</v>
          </cell>
          <cell r="BV7">
            <v>3710</v>
          </cell>
          <cell r="BW7">
            <v>3842.1844004876866</v>
          </cell>
          <cell r="BX7">
            <v>0</v>
          </cell>
          <cell r="BY7">
            <v>0</v>
          </cell>
          <cell r="BZ7">
            <v>0</v>
          </cell>
          <cell r="CA7">
            <v>5.09</v>
          </cell>
          <cell r="CB7">
            <v>47383.12</v>
          </cell>
          <cell r="CC7">
            <v>46679.45</v>
          </cell>
          <cell r="CD7">
            <v>41140.502809000005</v>
          </cell>
          <cell r="CE7">
            <v>39184.687000000005</v>
          </cell>
          <cell r="CF7">
            <v>0</v>
          </cell>
          <cell r="CG7">
            <v>0</v>
          </cell>
          <cell r="CH7">
            <v>2.6</v>
          </cell>
          <cell r="CI7">
            <v>234.25000000000003</v>
          </cell>
        </row>
        <row r="8">
          <cell r="AE8" t="str">
            <v>Water withdrawals by quality - Type 1</v>
          </cell>
          <cell r="AF8">
            <v>51600</v>
          </cell>
          <cell r="AG8">
            <v>58847.75</v>
          </cell>
          <cell r="AH8">
            <v>41371.765808999997</v>
          </cell>
          <cell r="AI8">
            <v>24040.976599513146</v>
          </cell>
          <cell r="AJ8">
            <v>0</v>
          </cell>
          <cell r="AK8">
            <v>20</v>
          </cell>
          <cell r="AL8">
            <v>0</v>
          </cell>
          <cell r="AM8">
            <v>0</v>
          </cell>
          <cell r="AN8">
            <v>1150</v>
          </cell>
          <cell r="AO8">
            <v>870</v>
          </cell>
          <cell r="AP8">
            <v>970</v>
          </cell>
          <cell r="AQ8">
            <v>1243.44</v>
          </cell>
          <cell r="AR8">
            <v>2510</v>
          </cell>
          <cell r="AS8">
            <v>2430</v>
          </cell>
          <cell r="AT8">
            <v>1990</v>
          </cell>
          <cell r="AU8">
            <v>2087.6799999999998</v>
          </cell>
          <cell r="AV8">
            <v>3860</v>
          </cell>
          <cell r="AW8">
            <v>3190</v>
          </cell>
          <cell r="AX8">
            <v>2860</v>
          </cell>
          <cell r="AY8">
            <v>1865.9929999999999</v>
          </cell>
          <cell r="AZ8">
            <v>0</v>
          </cell>
          <cell r="BA8">
            <v>0</v>
          </cell>
          <cell r="BB8">
            <v>0</v>
          </cell>
          <cell r="BC8">
            <v>0</v>
          </cell>
          <cell r="BD8">
            <v>0</v>
          </cell>
          <cell r="BE8">
            <v>0</v>
          </cell>
          <cell r="BF8">
            <v>0</v>
          </cell>
          <cell r="BG8">
            <v>0</v>
          </cell>
          <cell r="BH8">
            <v>50</v>
          </cell>
          <cell r="BI8">
            <v>80</v>
          </cell>
          <cell r="BJ8">
            <v>70</v>
          </cell>
          <cell r="BK8">
            <v>335.39219999999995</v>
          </cell>
          <cell r="BL8">
            <v>0</v>
          </cell>
          <cell r="BM8">
            <v>0</v>
          </cell>
          <cell r="BN8">
            <v>0</v>
          </cell>
          <cell r="BO8">
            <v>0</v>
          </cell>
          <cell r="BP8">
            <v>12220</v>
          </cell>
          <cell r="BQ8">
            <v>16720</v>
          </cell>
          <cell r="BR8">
            <v>16720</v>
          </cell>
          <cell r="BS8">
            <v>4716.0203995131469</v>
          </cell>
          <cell r="BT8">
            <v>2690</v>
          </cell>
          <cell r="BU8">
            <v>1900</v>
          </cell>
          <cell r="BV8">
            <v>1900</v>
          </cell>
          <cell r="BW8">
            <v>638.51499999999999</v>
          </cell>
          <cell r="BX8">
            <v>0</v>
          </cell>
          <cell r="BY8">
            <v>0</v>
          </cell>
          <cell r="BZ8">
            <v>0</v>
          </cell>
          <cell r="CA8">
            <v>5.09</v>
          </cell>
          <cell r="CB8">
            <v>29123.45</v>
          </cell>
          <cell r="CC8">
            <v>33637.75</v>
          </cell>
          <cell r="CD8">
            <v>16859.165808999998</v>
          </cell>
          <cell r="CE8">
            <v>12916.236000000001</v>
          </cell>
          <cell r="CF8">
            <v>0</v>
          </cell>
          <cell r="CG8">
            <v>0</v>
          </cell>
          <cell r="CH8">
            <v>2.6</v>
          </cell>
          <cell r="CI8">
            <v>232.61000000000004</v>
          </cell>
        </row>
        <row r="9">
          <cell r="AE9" t="str">
            <v>Water withdrawals by quality - Type 2</v>
          </cell>
          <cell r="AF9">
            <v>35700</v>
          </cell>
          <cell r="AG9">
            <v>37557.300000000003</v>
          </cell>
          <cell r="AH9">
            <v>46535.237000000001</v>
          </cell>
          <cell r="AI9">
            <v>54564.043083391087</v>
          </cell>
          <cell r="AJ9">
            <v>0</v>
          </cell>
          <cell r="AK9">
            <v>0</v>
          </cell>
          <cell r="AL9">
            <v>0</v>
          </cell>
          <cell r="AM9">
            <v>0</v>
          </cell>
          <cell r="AN9">
            <v>0</v>
          </cell>
          <cell r="AO9">
            <v>0</v>
          </cell>
          <cell r="AP9">
            <v>0</v>
          </cell>
          <cell r="AQ9">
            <v>13.51</v>
          </cell>
          <cell r="AR9">
            <v>5350</v>
          </cell>
          <cell r="AS9">
            <v>4550</v>
          </cell>
          <cell r="AT9">
            <v>4460</v>
          </cell>
          <cell r="AU9">
            <v>4946.6399999999994</v>
          </cell>
          <cell r="AV9">
            <v>2780</v>
          </cell>
          <cell r="AW9">
            <v>2800</v>
          </cell>
          <cell r="AX9">
            <v>2070</v>
          </cell>
          <cell r="AY9">
            <v>2840.4940000000001</v>
          </cell>
          <cell r="AZ9">
            <v>11280</v>
          </cell>
          <cell r="BA9">
            <v>9440</v>
          </cell>
          <cell r="BB9">
            <v>9650</v>
          </cell>
          <cell r="BC9">
            <v>11003.57</v>
          </cell>
          <cell r="BD9">
            <v>0</v>
          </cell>
          <cell r="BE9">
            <v>0</v>
          </cell>
          <cell r="BF9">
            <v>0</v>
          </cell>
          <cell r="BG9">
            <v>0</v>
          </cell>
          <cell r="BH9">
            <v>0</v>
          </cell>
          <cell r="BI9">
            <v>0</v>
          </cell>
          <cell r="BJ9">
            <v>20</v>
          </cell>
          <cell r="BK9">
            <v>32.801200000000001</v>
          </cell>
          <cell r="BL9">
            <v>510</v>
          </cell>
          <cell r="BM9">
            <v>630</v>
          </cell>
          <cell r="BN9">
            <v>270</v>
          </cell>
          <cell r="BO9">
            <v>161.45999999999998</v>
          </cell>
          <cell r="BP9">
            <v>14310</v>
          </cell>
          <cell r="BQ9">
            <v>17630</v>
          </cell>
          <cell r="BR9">
            <v>17630</v>
          </cell>
          <cell r="BS9">
            <v>18487.993339703404</v>
          </cell>
          <cell r="BT9">
            <v>1340</v>
          </cell>
          <cell r="BU9">
            <v>1390</v>
          </cell>
          <cell r="BV9">
            <v>1390</v>
          </cell>
          <cell r="BW9">
            <v>2823.4295436876869</v>
          </cell>
          <cell r="BX9">
            <v>0</v>
          </cell>
          <cell r="BY9">
            <v>0</v>
          </cell>
          <cell r="BZ9">
            <v>0</v>
          </cell>
          <cell r="CA9">
            <v>0</v>
          </cell>
          <cell r="CB9">
            <v>130.91</v>
          </cell>
          <cell r="CC9">
            <v>1117.3</v>
          </cell>
          <cell r="CD9">
            <v>11045.236999999999</v>
          </cell>
          <cell r="CE9">
            <v>14252.504999999999</v>
          </cell>
          <cell r="CF9">
            <v>0</v>
          </cell>
          <cell r="CG9">
            <v>0</v>
          </cell>
          <cell r="CH9">
            <v>0</v>
          </cell>
          <cell r="CI9">
            <v>1.64</v>
          </cell>
        </row>
        <row r="10">
          <cell r="AE10" t="str">
            <v>Water withdrawals by quality - Type 3</v>
          </cell>
          <cell r="AF10">
            <v>288670</v>
          </cell>
          <cell r="AG10">
            <v>256554.4</v>
          </cell>
          <cell r="AH10">
            <v>261326.1</v>
          </cell>
          <cell r="AI10">
            <v>174031.7177711043</v>
          </cell>
          <cell r="AJ10">
            <v>199160</v>
          </cell>
          <cell r="AK10">
            <v>172730</v>
          </cell>
          <cell r="AL10">
            <v>168910</v>
          </cell>
          <cell r="AM10">
            <v>82686.457963180001</v>
          </cell>
          <cell r="AN10">
            <v>0</v>
          </cell>
          <cell r="AO10">
            <v>0</v>
          </cell>
          <cell r="AP10">
            <v>0</v>
          </cell>
          <cell r="AQ10">
            <v>0</v>
          </cell>
          <cell r="AR10">
            <v>9760</v>
          </cell>
          <cell r="AS10">
            <v>9730</v>
          </cell>
          <cell r="AT10">
            <v>9850</v>
          </cell>
          <cell r="AU10">
            <v>10249.48</v>
          </cell>
          <cell r="AV10">
            <v>2720</v>
          </cell>
          <cell r="AW10">
            <v>2700</v>
          </cell>
          <cell r="AX10">
            <v>2580</v>
          </cell>
          <cell r="AY10">
            <v>1972.5031999999999</v>
          </cell>
          <cell r="AZ10">
            <v>2180</v>
          </cell>
          <cell r="BA10">
            <v>2330</v>
          </cell>
          <cell r="BB10">
            <v>1130</v>
          </cell>
          <cell r="BC10">
            <v>999.0440000000001</v>
          </cell>
          <cell r="BD10">
            <v>10780</v>
          </cell>
          <cell r="BE10">
            <v>9760</v>
          </cell>
          <cell r="BF10">
            <v>10870</v>
          </cell>
          <cell r="BG10">
            <v>11043.896614724268</v>
          </cell>
          <cell r="BH10">
            <v>39050</v>
          </cell>
          <cell r="BI10">
            <v>41100</v>
          </cell>
          <cell r="BJ10">
            <v>48470</v>
          </cell>
          <cell r="BK10">
            <v>46564.469454999999</v>
          </cell>
          <cell r="BL10">
            <v>0</v>
          </cell>
          <cell r="BM10">
            <v>0</v>
          </cell>
          <cell r="BN10">
            <v>0</v>
          </cell>
          <cell r="BO10">
            <v>0</v>
          </cell>
          <cell r="BP10">
            <v>6060</v>
          </cell>
          <cell r="BQ10">
            <v>5860</v>
          </cell>
          <cell r="BR10">
            <v>5860</v>
          </cell>
          <cell r="BS10">
            <v>8119.6806814000483</v>
          </cell>
          <cell r="BT10">
            <v>830</v>
          </cell>
          <cell r="BU10">
            <v>420</v>
          </cell>
          <cell r="BV10">
            <v>420</v>
          </cell>
          <cell r="BW10">
            <v>380.23985679999998</v>
          </cell>
          <cell r="BX10">
            <v>0</v>
          </cell>
          <cell r="BY10">
            <v>0</v>
          </cell>
          <cell r="BZ10">
            <v>0</v>
          </cell>
          <cell r="CA10">
            <v>0</v>
          </cell>
          <cell r="CB10">
            <v>18128.759999999998</v>
          </cell>
          <cell r="CC10">
            <v>11924.4</v>
          </cell>
          <cell r="CD10">
            <v>13236.1</v>
          </cell>
          <cell r="CE10">
            <v>12015.946</v>
          </cell>
          <cell r="CF10">
            <v>0</v>
          </cell>
          <cell r="CG10">
            <v>0</v>
          </cell>
          <cell r="CH10">
            <v>0</v>
          </cell>
          <cell r="CI10">
            <v>0</v>
          </cell>
        </row>
        <row r="11">
          <cell r="AE11" t="str">
            <v>Water withdrawals by source - Surface water [4]</v>
          </cell>
          <cell r="AF11">
            <v>45180</v>
          </cell>
          <cell r="AG11">
            <v>50664.021999999997</v>
          </cell>
          <cell r="AH11">
            <v>50620</v>
          </cell>
          <cell r="AI11">
            <v>46263.081850440271</v>
          </cell>
          <cell r="AJ11">
            <v>0</v>
          </cell>
          <cell r="AK11">
            <v>20</v>
          </cell>
          <cell r="AL11">
            <v>0</v>
          </cell>
          <cell r="AM11">
            <v>0</v>
          </cell>
          <cell r="AN11">
            <v>1150</v>
          </cell>
          <cell r="AO11">
            <v>870</v>
          </cell>
          <cell r="AP11">
            <v>970</v>
          </cell>
          <cell r="AQ11">
            <v>1256.8400000000001</v>
          </cell>
          <cell r="AR11">
            <v>340</v>
          </cell>
          <cell r="AS11">
            <v>524.02199999999993</v>
          </cell>
          <cell r="AT11">
            <v>1410</v>
          </cell>
          <cell r="AU11">
            <v>1821.21</v>
          </cell>
          <cell r="AV11">
            <v>7420</v>
          </cell>
          <cell r="AW11">
            <v>6610</v>
          </cell>
          <cell r="AX11">
            <v>5530</v>
          </cell>
          <cell r="AY11">
            <v>5406.6368000000002</v>
          </cell>
          <cell r="AZ11">
            <v>310</v>
          </cell>
          <cell r="BA11">
            <v>280</v>
          </cell>
          <cell r="BB11">
            <v>420</v>
          </cell>
          <cell r="BC11">
            <v>1178.6300000000001</v>
          </cell>
          <cell r="BD11">
            <v>7090</v>
          </cell>
          <cell r="BE11">
            <v>5990</v>
          </cell>
          <cell r="BF11">
            <v>6280</v>
          </cell>
          <cell r="BG11">
            <v>6671.20313106702</v>
          </cell>
          <cell r="BH11">
            <v>50</v>
          </cell>
          <cell r="BI11">
            <v>80</v>
          </cell>
          <cell r="BJ11">
            <v>90</v>
          </cell>
          <cell r="BK11">
            <v>368.19339999999994</v>
          </cell>
          <cell r="BL11">
            <v>460</v>
          </cell>
          <cell r="BM11">
            <v>590</v>
          </cell>
          <cell r="BN11">
            <v>220</v>
          </cell>
          <cell r="BO11">
            <v>113.88999999999999</v>
          </cell>
          <cell r="BP11">
            <v>26670</v>
          </cell>
          <cell r="BQ11">
            <v>34100</v>
          </cell>
          <cell r="BR11">
            <v>34100</v>
          </cell>
          <cell r="BS11">
            <v>26958.473376173242</v>
          </cell>
          <cell r="BT11">
            <v>1690</v>
          </cell>
          <cell r="BU11">
            <v>1600</v>
          </cell>
          <cell r="BV11">
            <v>1600</v>
          </cell>
          <cell r="BW11">
            <v>2484.2451431999998</v>
          </cell>
          <cell r="BX11">
            <v>0</v>
          </cell>
          <cell r="BY11">
            <v>0</v>
          </cell>
          <cell r="BZ11">
            <v>0</v>
          </cell>
          <cell r="CA11">
            <v>3.76</v>
          </cell>
          <cell r="CB11">
            <v>0</v>
          </cell>
          <cell r="CC11">
            <v>0</v>
          </cell>
          <cell r="CD11">
            <v>0</v>
          </cell>
          <cell r="CE11">
            <v>0</v>
          </cell>
          <cell r="CF11">
            <v>0</v>
          </cell>
          <cell r="CG11">
            <v>0</v>
          </cell>
          <cell r="CH11">
            <v>0</v>
          </cell>
          <cell r="CI11">
            <v>0</v>
          </cell>
        </row>
        <row r="12">
          <cell r="AE12" t="str">
            <v>Water withdrawals by source - Groundwater</v>
          </cell>
          <cell r="AF12">
            <v>123690</v>
          </cell>
          <cell r="AG12">
            <v>140015.49208</v>
          </cell>
          <cell r="AH12">
            <v>129363.102809</v>
          </cell>
          <cell r="AI12">
            <v>124827.52343473941</v>
          </cell>
          <cell r="AJ12">
            <v>24330</v>
          </cell>
          <cell r="AK12">
            <v>45570</v>
          </cell>
          <cell r="AL12">
            <v>48130</v>
          </cell>
          <cell r="AM12">
            <v>47250.664270455389</v>
          </cell>
          <cell r="AN12">
            <v>0</v>
          </cell>
          <cell r="AO12">
            <v>0</v>
          </cell>
          <cell r="AP12">
            <v>0</v>
          </cell>
          <cell r="AQ12">
            <v>0.11</v>
          </cell>
          <cell r="AR12">
            <v>16110</v>
          </cell>
          <cell r="AS12">
            <v>15414.2444</v>
          </cell>
          <cell r="AT12">
            <v>14890</v>
          </cell>
          <cell r="AU12">
            <v>15462.59</v>
          </cell>
          <cell r="AV12">
            <v>1950</v>
          </cell>
          <cell r="AW12">
            <v>2080</v>
          </cell>
          <cell r="AX12">
            <v>1980</v>
          </cell>
          <cell r="AY12">
            <v>1247.3632</v>
          </cell>
          <cell r="AZ12">
            <v>13160</v>
          </cell>
          <cell r="BA12">
            <v>11480</v>
          </cell>
          <cell r="BB12">
            <v>10370</v>
          </cell>
          <cell r="BC12">
            <v>10823.983999999999</v>
          </cell>
          <cell r="BD12">
            <v>3690</v>
          </cell>
          <cell r="BE12">
            <v>3760</v>
          </cell>
          <cell r="BF12">
            <v>4590</v>
          </cell>
          <cell r="BG12">
            <v>4372.6934836572473</v>
          </cell>
          <cell r="BH12">
            <v>7930</v>
          </cell>
          <cell r="BI12">
            <v>6771.7976800000006</v>
          </cell>
          <cell r="BJ12">
            <v>0</v>
          </cell>
          <cell r="BK12">
            <v>0</v>
          </cell>
          <cell r="BL12">
            <v>50</v>
          </cell>
          <cell r="BM12">
            <v>40</v>
          </cell>
          <cell r="BN12">
            <v>40</v>
          </cell>
          <cell r="BO12">
            <v>47.570000000000007</v>
          </cell>
          <cell r="BP12">
            <v>5920</v>
          </cell>
          <cell r="BQ12">
            <v>6110</v>
          </cell>
          <cell r="BR12">
            <v>6110</v>
          </cell>
          <cell r="BS12">
            <v>5183.5266238267577</v>
          </cell>
          <cell r="BT12">
            <v>3170</v>
          </cell>
          <cell r="BU12">
            <v>2110</v>
          </cell>
          <cell r="BV12">
            <v>2110</v>
          </cell>
          <cell r="BW12">
            <v>1018.7548568</v>
          </cell>
          <cell r="BX12">
            <v>0</v>
          </cell>
          <cell r="BY12">
            <v>0</v>
          </cell>
          <cell r="BZ12">
            <v>0</v>
          </cell>
          <cell r="CA12">
            <v>1.33</v>
          </cell>
          <cell r="CB12">
            <v>47383.12</v>
          </cell>
          <cell r="CC12">
            <v>46679.45</v>
          </cell>
          <cell r="CD12">
            <v>41140.502809000005</v>
          </cell>
          <cell r="CE12">
            <v>39184.687000000005</v>
          </cell>
          <cell r="CF12">
            <v>0</v>
          </cell>
          <cell r="CG12">
            <v>0</v>
          </cell>
          <cell r="CH12">
            <v>2.6</v>
          </cell>
          <cell r="CI12">
            <v>234.25000000000003</v>
          </cell>
        </row>
        <row r="13">
          <cell r="AE13" t="str">
            <v>Water withdrawals by source - Sea water</v>
          </cell>
          <cell r="AF13">
            <v>207110</v>
          </cell>
          <cell r="AG13">
            <v>162259.75592</v>
          </cell>
          <cell r="AH13">
            <v>169250</v>
          </cell>
          <cell r="AI13">
            <v>82000.263147724618</v>
          </cell>
          <cell r="AJ13">
            <v>174830</v>
          </cell>
          <cell r="AK13">
            <v>127160</v>
          </cell>
          <cell r="AL13">
            <v>120780</v>
          </cell>
          <cell r="AM13">
            <v>35435.793692724612</v>
          </cell>
          <cell r="AN13">
            <v>0</v>
          </cell>
          <cell r="AO13">
            <v>0</v>
          </cell>
          <cell r="AP13">
            <v>0</v>
          </cell>
          <cell r="AQ13">
            <v>0</v>
          </cell>
          <cell r="AR13">
            <v>1160</v>
          </cell>
          <cell r="AS13">
            <v>771.55359999999996</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31120</v>
          </cell>
          <cell r="BI13">
            <v>34328.202319999997</v>
          </cell>
          <cell r="BJ13">
            <v>48470</v>
          </cell>
          <cell r="BK13">
            <v>46564.469454999999</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row>
        <row r="14">
          <cell r="AE14" t="str">
            <v>Water withdrawals by source - Third party</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row>
        <row r="15">
          <cell r="AE15" t="str">
            <v>Discharges (megalitres)</v>
          </cell>
          <cell r="AF15">
            <v>148810</v>
          </cell>
          <cell r="AG15">
            <v>119242.64</v>
          </cell>
          <cell r="AH15">
            <v>120424.74</v>
          </cell>
          <cell r="AI15">
            <v>68592.25218000001</v>
          </cell>
          <cell r="AJ15">
            <v>99740</v>
          </cell>
          <cell r="AK15">
            <v>74650</v>
          </cell>
          <cell r="AL15">
            <v>67590</v>
          </cell>
          <cell r="AM15">
            <v>19115.906580000003</v>
          </cell>
          <cell r="AN15">
            <v>0</v>
          </cell>
          <cell r="AO15">
            <v>0</v>
          </cell>
          <cell r="AP15">
            <v>0</v>
          </cell>
          <cell r="AQ15">
            <v>0</v>
          </cell>
          <cell r="AR15">
            <v>310</v>
          </cell>
          <cell r="AS15">
            <v>320</v>
          </cell>
          <cell r="AT15">
            <v>320</v>
          </cell>
          <cell r="AU15">
            <v>398.8599999999999</v>
          </cell>
          <cell r="AV15">
            <v>0</v>
          </cell>
          <cell r="AW15">
            <v>0</v>
          </cell>
          <cell r="AX15">
            <v>0</v>
          </cell>
          <cell r="AY15">
            <v>0</v>
          </cell>
          <cell r="AZ15">
            <v>0</v>
          </cell>
          <cell r="BA15">
            <v>0</v>
          </cell>
          <cell r="BB15">
            <v>0</v>
          </cell>
          <cell r="BC15">
            <v>0</v>
          </cell>
          <cell r="BD15">
            <v>0</v>
          </cell>
          <cell r="BE15">
            <v>0</v>
          </cell>
          <cell r="BF15">
            <v>770</v>
          </cell>
          <cell r="BG15">
            <v>0</v>
          </cell>
          <cell r="BH15">
            <v>43440</v>
          </cell>
          <cell r="BI15">
            <v>41090</v>
          </cell>
          <cell r="BJ15">
            <v>48480</v>
          </cell>
          <cell r="BK15">
            <v>46593.871599999999</v>
          </cell>
          <cell r="BL15">
            <v>970</v>
          </cell>
          <cell r="BM15">
            <v>10</v>
          </cell>
          <cell r="BN15">
            <v>320</v>
          </cell>
          <cell r="BO15">
            <v>492.27</v>
          </cell>
          <cell r="BP15">
            <v>2788.8999999999996</v>
          </cell>
          <cell r="BQ15">
            <v>1835.7999999999993</v>
          </cell>
          <cell r="BR15">
            <v>1835.7999999999993</v>
          </cell>
          <cell r="BS15">
            <v>1073.3100000000002</v>
          </cell>
          <cell r="BT15">
            <v>0</v>
          </cell>
          <cell r="BU15">
            <v>0</v>
          </cell>
          <cell r="BV15">
            <v>0</v>
          </cell>
          <cell r="BW15">
            <v>0</v>
          </cell>
          <cell r="BX15">
            <v>0</v>
          </cell>
          <cell r="BY15">
            <v>0</v>
          </cell>
          <cell r="BZ15">
            <v>0</v>
          </cell>
          <cell r="CA15">
            <v>0</v>
          </cell>
          <cell r="CB15">
            <v>1559.23</v>
          </cell>
          <cell r="CC15">
            <v>1336.8400000000001</v>
          </cell>
          <cell r="CD15">
            <v>1108.94</v>
          </cell>
          <cell r="CE15">
            <v>743.78399999999999</v>
          </cell>
          <cell r="CF15">
            <v>0</v>
          </cell>
          <cell r="CG15">
            <v>0</v>
          </cell>
          <cell r="CH15">
            <v>0</v>
          </cell>
          <cell r="CI15">
            <v>174.25</v>
          </cell>
        </row>
        <row r="16">
          <cell r="AE16" t="str">
            <v>Water discharges by quality - Type 1</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row>
        <row r="17">
          <cell r="AE17" t="str">
            <v>Water discharges by quality - Type 2</v>
          </cell>
          <cell r="AF17">
            <v>3740</v>
          </cell>
          <cell r="AG17">
            <v>3054.4999999999991</v>
          </cell>
          <cell r="AH17">
            <v>2675.579999999999</v>
          </cell>
          <cell r="AI17">
            <v>2424.2739999999999</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320</v>
          </cell>
          <cell r="BO17">
            <v>479.83</v>
          </cell>
          <cell r="BP17">
            <v>2788.8999999999996</v>
          </cell>
          <cell r="BQ17">
            <v>1835.7999999999993</v>
          </cell>
          <cell r="BR17">
            <v>1835.7999999999993</v>
          </cell>
          <cell r="BS17">
            <v>1026.4100000000001</v>
          </cell>
          <cell r="BT17">
            <v>0</v>
          </cell>
          <cell r="BU17">
            <v>0</v>
          </cell>
          <cell r="BV17">
            <v>0</v>
          </cell>
          <cell r="BW17">
            <v>0</v>
          </cell>
          <cell r="BX17">
            <v>0</v>
          </cell>
          <cell r="BY17">
            <v>0</v>
          </cell>
          <cell r="BZ17">
            <v>0</v>
          </cell>
          <cell r="CA17">
            <v>0</v>
          </cell>
          <cell r="CB17">
            <v>948.29000000000008</v>
          </cell>
          <cell r="CC17">
            <v>1218.7</v>
          </cell>
          <cell r="CD17">
            <v>519.78</v>
          </cell>
          <cell r="CE17">
            <v>743.78399999999999</v>
          </cell>
          <cell r="CF17">
            <v>0</v>
          </cell>
          <cell r="CG17">
            <v>0</v>
          </cell>
          <cell r="CH17">
            <v>0</v>
          </cell>
          <cell r="CI17">
            <v>174.25</v>
          </cell>
        </row>
        <row r="18">
          <cell r="AE18" t="str">
            <v>Water discharges by quality - Type 3</v>
          </cell>
          <cell r="AF18">
            <v>145070</v>
          </cell>
          <cell r="AG18">
            <v>116188.14</v>
          </cell>
          <cell r="AH18">
            <v>117749.16</v>
          </cell>
          <cell r="AI18">
            <v>66167.978180000006</v>
          </cell>
          <cell r="AJ18">
            <v>99740</v>
          </cell>
          <cell r="AK18">
            <v>74650</v>
          </cell>
          <cell r="AL18">
            <v>67590</v>
          </cell>
          <cell r="AM18">
            <v>19115.906580000003</v>
          </cell>
          <cell r="AN18">
            <v>0</v>
          </cell>
          <cell r="AO18">
            <v>0</v>
          </cell>
          <cell r="AP18">
            <v>0</v>
          </cell>
          <cell r="AQ18">
            <v>0</v>
          </cell>
          <cell r="AR18">
            <v>310</v>
          </cell>
          <cell r="AS18">
            <v>320</v>
          </cell>
          <cell r="AT18">
            <v>320</v>
          </cell>
          <cell r="AU18">
            <v>398.8599999999999</v>
          </cell>
          <cell r="AV18">
            <v>0</v>
          </cell>
          <cell r="AW18">
            <v>0</v>
          </cell>
          <cell r="AX18">
            <v>0</v>
          </cell>
          <cell r="AY18">
            <v>0</v>
          </cell>
          <cell r="AZ18">
            <v>0</v>
          </cell>
          <cell r="BA18">
            <v>0</v>
          </cell>
          <cell r="BB18">
            <v>0</v>
          </cell>
          <cell r="BC18">
            <v>0</v>
          </cell>
          <cell r="BD18">
            <v>0</v>
          </cell>
          <cell r="BE18">
            <v>0</v>
          </cell>
          <cell r="BF18">
            <v>770</v>
          </cell>
          <cell r="BG18">
            <v>0</v>
          </cell>
          <cell r="BH18">
            <v>43440</v>
          </cell>
          <cell r="BI18">
            <v>41090</v>
          </cell>
          <cell r="BJ18">
            <v>48480</v>
          </cell>
          <cell r="BK18">
            <v>46593.871599999999</v>
          </cell>
          <cell r="BL18">
            <v>970</v>
          </cell>
          <cell r="BM18">
            <v>10</v>
          </cell>
          <cell r="BN18">
            <v>0</v>
          </cell>
          <cell r="BO18">
            <v>12.44</v>
          </cell>
          <cell r="BP18">
            <v>0</v>
          </cell>
          <cell r="BQ18">
            <v>0</v>
          </cell>
          <cell r="BR18">
            <v>0</v>
          </cell>
          <cell r="BS18">
            <v>46.900000000000006</v>
          </cell>
          <cell r="BT18">
            <v>0</v>
          </cell>
          <cell r="BU18">
            <v>0</v>
          </cell>
          <cell r="BV18">
            <v>0</v>
          </cell>
          <cell r="BW18">
            <v>0</v>
          </cell>
          <cell r="BX18">
            <v>0</v>
          </cell>
          <cell r="BY18">
            <v>0</v>
          </cell>
          <cell r="BZ18">
            <v>0</v>
          </cell>
          <cell r="CA18">
            <v>0</v>
          </cell>
          <cell r="CB18">
            <v>610.94000000000005</v>
          </cell>
          <cell r="CC18">
            <v>118.14</v>
          </cell>
          <cell r="CD18">
            <v>589.16</v>
          </cell>
          <cell r="CE18">
            <v>0</v>
          </cell>
          <cell r="CF18">
            <v>0</v>
          </cell>
          <cell r="CG18">
            <v>0</v>
          </cell>
          <cell r="CH18">
            <v>0</v>
          </cell>
          <cell r="CI18">
            <v>0</v>
          </cell>
        </row>
        <row r="19">
          <cell r="AE19" t="str">
            <v>Water discharges by destination - Surface water</v>
          </cell>
          <cell r="AF19">
            <v>3970</v>
          </cell>
          <cell r="AG19">
            <v>2934.61</v>
          </cell>
          <cell r="AH19">
            <v>4115.51</v>
          </cell>
          <cell r="AI19">
            <v>1049.364</v>
          </cell>
          <cell r="AJ19">
            <v>0</v>
          </cell>
          <cell r="AK19">
            <v>0</v>
          </cell>
          <cell r="AL19">
            <v>340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770</v>
          </cell>
          <cell r="BG19">
            <v>0</v>
          </cell>
          <cell r="BH19">
            <v>0</v>
          </cell>
          <cell r="BI19">
            <v>0</v>
          </cell>
          <cell r="BJ19">
            <v>0</v>
          </cell>
          <cell r="BK19">
            <v>0</v>
          </cell>
          <cell r="BL19">
            <v>0</v>
          </cell>
          <cell r="BM19">
            <v>0</v>
          </cell>
          <cell r="BN19">
            <v>320</v>
          </cell>
          <cell r="BO19">
            <v>479.83</v>
          </cell>
          <cell r="BP19">
            <v>2494</v>
          </cell>
          <cell r="BQ19">
            <v>1685.8</v>
          </cell>
          <cell r="BR19">
            <v>1685.8</v>
          </cell>
          <cell r="BS19">
            <v>0</v>
          </cell>
          <cell r="BT19">
            <v>0</v>
          </cell>
          <cell r="BU19">
            <v>0</v>
          </cell>
          <cell r="BV19">
            <v>0</v>
          </cell>
          <cell r="BW19">
            <v>0</v>
          </cell>
          <cell r="BX19">
            <v>0</v>
          </cell>
          <cell r="BY19">
            <v>0</v>
          </cell>
          <cell r="BZ19">
            <v>0</v>
          </cell>
          <cell r="CA19">
            <v>0</v>
          </cell>
          <cell r="CB19">
            <v>1476.52</v>
          </cell>
          <cell r="CC19">
            <v>1248.8100000000002</v>
          </cell>
          <cell r="CD19">
            <v>999.70999999999992</v>
          </cell>
          <cell r="CE19">
            <v>569.53399999999999</v>
          </cell>
          <cell r="CF19">
            <v>0</v>
          </cell>
          <cell r="CG19">
            <v>0</v>
          </cell>
          <cell r="CH19">
            <v>0</v>
          </cell>
          <cell r="CI19">
            <v>0</v>
          </cell>
        </row>
        <row r="20">
          <cell r="AE20" t="str">
            <v>Water discharges by destination - Groundwater</v>
          </cell>
          <cell r="AF20">
            <v>10400</v>
          </cell>
          <cell r="AG20">
            <v>1540</v>
          </cell>
          <cell r="AH20">
            <v>990</v>
          </cell>
          <cell r="AI20">
            <v>1686.5700000000002</v>
          </cell>
          <cell r="AJ20">
            <v>1500</v>
          </cell>
          <cell r="AK20">
            <v>1380</v>
          </cell>
          <cell r="AL20">
            <v>840</v>
          </cell>
          <cell r="AM20">
            <v>647.72</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7930</v>
          </cell>
          <cell r="BI20">
            <v>0</v>
          </cell>
          <cell r="BJ20">
            <v>0</v>
          </cell>
          <cell r="BK20">
            <v>0</v>
          </cell>
          <cell r="BL20">
            <v>970</v>
          </cell>
          <cell r="BM20">
            <v>10</v>
          </cell>
          <cell r="BN20">
            <v>0</v>
          </cell>
          <cell r="BO20">
            <v>12.44</v>
          </cell>
          <cell r="BP20">
            <v>0</v>
          </cell>
          <cell r="BQ20">
            <v>150</v>
          </cell>
          <cell r="BR20">
            <v>150</v>
          </cell>
          <cell r="BS20">
            <v>1026.4100000000001</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row>
        <row r="21">
          <cell r="AE21" t="str">
            <v>Water discharges by destination - Sea water</v>
          </cell>
          <cell r="AF21">
            <v>134115.9976</v>
          </cell>
          <cell r="AG21">
            <v>114453.3242</v>
          </cell>
          <cell r="AH21">
            <v>114999.23</v>
          </cell>
          <cell r="AI21">
            <v>65457.458180000001</v>
          </cell>
          <cell r="AJ21">
            <v>98240</v>
          </cell>
          <cell r="AK21">
            <v>73280</v>
          </cell>
          <cell r="AL21">
            <v>66410</v>
          </cell>
          <cell r="AM21">
            <v>18468.186580000001</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35505.997600000002</v>
          </cell>
          <cell r="BI21">
            <v>41085.294200000004</v>
          </cell>
          <cell r="BJ21">
            <v>48480</v>
          </cell>
          <cell r="BK21">
            <v>46593.871599999999</v>
          </cell>
          <cell r="BL21">
            <v>0</v>
          </cell>
          <cell r="BM21">
            <v>0</v>
          </cell>
          <cell r="BN21">
            <v>0</v>
          </cell>
          <cell r="BO21">
            <v>0</v>
          </cell>
          <cell r="BP21">
            <v>294.89999999999998</v>
          </cell>
          <cell r="BQ21">
            <v>0</v>
          </cell>
          <cell r="BR21">
            <v>0</v>
          </cell>
          <cell r="BS21">
            <v>46.900000000000006</v>
          </cell>
          <cell r="BT21">
            <v>0</v>
          </cell>
          <cell r="BU21">
            <v>0</v>
          </cell>
          <cell r="BV21">
            <v>0</v>
          </cell>
          <cell r="BW21">
            <v>0</v>
          </cell>
          <cell r="BX21">
            <v>0</v>
          </cell>
          <cell r="BY21">
            <v>0</v>
          </cell>
          <cell r="BZ21">
            <v>0</v>
          </cell>
          <cell r="CA21">
            <v>0</v>
          </cell>
          <cell r="CB21">
            <v>82.71</v>
          </cell>
          <cell r="CC21">
            <v>88.03</v>
          </cell>
          <cell r="CD21">
            <v>109.23</v>
          </cell>
          <cell r="CE21">
            <v>174.25</v>
          </cell>
          <cell r="CF21">
            <v>0</v>
          </cell>
          <cell r="CG21">
            <v>0</v>
          </cell>
          <cell r="CH21">
            <v>0</v>
          </cell>
          <cell r="CI21">
            <v>174.25</v>
          </cell>
        </row>
        <row r="22">
          <cell r="AE22" t="str">
            <v>Water discharges by destination - Third party</v>
          </cell>
          <cell r="AF22">
            <v>310</v>
          </cell>
          <cell r="AG22">
            <v>320</v>
          </cell>
          <cell r="AH22">
            <v>320</v>
          </cell>
          <cell r="AI22">
            <v>398.8599999999999</v>
          </cell>
          <cell r="AJ22">
            <v>0</v>
          </cell>
          <cell r="AK22">
            <v>0</v>
          </cell>
          <cell r="AL22">
            <v>0</v>
          </cell>
          <cell r="AM22">
            <v>0</v>
          </cell>
          <cell r="AN22">
            <v>0</v>
          </cell>
          <cell r="AO22">
            <v>0</v>
          </cell>
          <cell r="AP22">
            <v>0</v>
          </cell>
          <cell r="AQ22">
            <v>0</v>
          </cell>
          <cell r="AR22">
            <v>310</v>
          </cell>
          <cell r="AS22">
            <v>320</v>
          </cell>
          <cell r="AT22">
            <v>320</v>
          </cell>
          <cell r="AU22">
            <v>398.8599999999999</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S22">
            <v>0</v>
          </cell>
          <cell r="BW22">
            <v>0</v>
          </cell>
          <cell r="BX22">
            <v>0</v>
          </cell>
          <cell r="BY22">
            <v>0</v>
          </cell>
          <cell r="BZ22">
            <v>0</v>
          </cell>
          <cell r="CA22">
            <v>0</v>
          </cell>
          <cell r="CB22">
            <v>0</v>
          </cell>
          <cell r="CC22">
            <v>0</v>
          </cell>
          <cell r="CD22">
            <v>0</v>
          </cell>
          <cell r="CE22">
            <v>0</v>
          </cell>
          <cell r="CF22">
            <v>0</v>
          </cell>
          <cell r="CG22">
            <v>0</v>
          </cell>
          <cell r="CH22">
            <v>0</v>
          </cell>
          <cell r="CI22">
            <v>0</v>
          </cell>
        </row>
        <row r="23">
          <cell r="AE23" t="str">
            <v>Consumption (megalitres)</v>
          </cell>
          <cell r="AF23">
            <v>258120</v>
          </cell>
          <cell r="AG23">
            <v>268615.52181499999</v>
          </cell>
          <cell r="AH23">
            <v>169940.03181499999</v>
          </cell>
          <cell r="AI23">
            <v>126909.01224706582</v>
          </cell>
          <cell r="AJ23">
            <v>95680</v>
          </cell>
          <cell r="AK23">
            <v>93570</v>
          </cell>
          <cell r="AL23">
            <v>26250</v>
          </cell>
          <cell r="AM23">
            <v>12337.782648799999</v>
          </cell>
          <cell r="AN23">
            <v>2010</v>
          </cell>
          <cell r="AO23">
            <v>1730</v>
          </cell>
          <cell r="AP23">
            <v>0</v>
          </cell>
          <cell r="AQ23">
            <v>10.1</v>
          </cell>
          <cell r="AR23">
            <v>15600</v>
          </cell>
          <cell r="AS23">
            <v>15900</v>
          </cell>
          <cell r="AT23">
            <v>15270</v>
          </cell>
          <cell r="AU23">
            <v>16655</v>
          </cell>
          <cell r="AV23">
            <v>7660</v>
          </cell>
          <cell r="AW23">
            <v>6960</v>
          </cell>
          <cell r="AX23">
            <v>5890</v>
          </cell>
          <cell r="AY23">
            <v>9433.6155282</v>
          </cell>
          <cell r="AZ23">
            <v>12190</v>
          </cell>
          <cell r="BA23">
            <v>10680</v>
          </cell>
          <cell r="BB23">
            <v>10730</v>
          </cell>
          <cell r="BC23">
            <v>12394.611999999999</v>
          </cell>
          <cell r="BD23">
            <v>8800</v>
          </cell>
          <cell r="BE23">
            <v>9140</v>
          </cell>
          <cell r="BF23">
            <v>6360</v>
          </cell>
          <cell r="BG23">
            <v>4322.4364076221264</v>
          </cell>
          <cell r="BH23">
            <v>850</v>
          </cell>
          <cell r="BI23">
            <v>0</v>
          </cell>
          <cell r="BJ23">
            <v>0</v>
          </cell>
          <cell r="BK23">
            <v>0</v>
          </cell>
          <cell r="BL23">
            <v>80</v>
          </cell>
          <cell r="BM23">
            <v>90</v>
          </cell>
          <cell r="BN23">
            <v>0</v>
          </cell>
          <cell r="BO23">
            <v>0</v>
          </cell>
          <cell r="BP23">
            <v>47949.8</v>
          </cell>
          <cell r="BQ23">
            <v>62953.893599999996</v>
          </cell>
          <cell r="BR23">
            <v>62953.893599999996</v>
          </cell>
          <cell r="BS23">
            <v>27056.106511956008</v>
          </cell>
          <cell r="BT23">
            <v>5180</v>
          </cell>
          <cell r="BU23">
            <v>4652.3182149999993</v>
          </cell>
          <cell r="BV23">
            <v>4652.3182149999993</v>
          </cell>
          <cell r="BW23">
            <v>3387.0111504876868</v>
          </cell>
          <cell r="BX23">
            <v>0</v>
          </cell>
          <cell r="BY23">
            <v>0</v>
          </cell>
          <cell r="BZ23">
            <v>0</v>
          </cell>
          <cell r="CA23">
            <v>0</v>
          </cell>
          <cell r="CB23">
            <v>61925.350000000006</v>
          </cell>
          <cell r="CC23">
            <v>62939.31</v>
          </cell>
          <cell r="CD23">
            <v>37831.22</v>
          </cell>
          <cell r="CE23">
            <v>41252.347999999998</v>
          </cell>
          <cell r="CF23">
            <v>0</v>
          </cell>
          <cell r="CG23">
            <v>0</v>
          </cell>
          <cell r="CH23">
            <v>2.6</v>
          </cell>
          <cell r="CI23">
            <v>59.999999999999993</v>
          </cell>
        </row>
        <row r="24">
          <cell r="AE24" t="str">
            <v>Consumption - evaporation</v>
          </cell>
          <cell r="AF24">
            <v>126120</v>
          </cell>
          <cell r="AG24">
            <v>139976.77181500001</v>
          </cell>
          <cell r="AH24">
            <v>152732.24181500002</v>
          </cell>
          <cell r="AI24">
            <v>126909.01224706582</v>
          </cell>
          <cell r="AJ24">
            <v>28380</v>
          </cell>
          <cell r="AK24">
            <v>26760</v>
          </cell>
          <cell r="AL24">
            <v>26250</v>
          </cell>
          <cell r="AM24">
            <v>12337.782648799999</v>
          </cell>
          <cell r="AN24">
            <v>2010</v>
          </cell>
          <cell r="AO24">
            <v>1730</v>
          </cell>
          <cell r="AP24">
            <v>0</v>
          </cell>
          <cell r="AQ24">
            <v>10.1</v>
          </cell>
          <cell r="AR24">
            <v>350</v>
          </cell>
          <cell r="AS24">
            <v>300</v>
          </cell>
          <cell r="AT24">
            <v>15270</v>
          </cell>
          <cell r="AU24">
            <v>16655</v>
          </cell>
          <cell r="AV24">
            <v>4390</v>
          </cell>
          <cell r="AW24">
            <v>3430</v>
          </cell>
          <cell r="AX24">
            <v>3250</v>
          </cell>
          <cell r="AY24">
            <v>9433.6155282</v>
          </cell>
          <cell r="AZ24">
            <v>5890</v>
          </cell>
          <cell r="BA24">
            <v>5550</v>
          </cell>
          <cell r="BB24">
            <v>10730</v>
          </cell>
          <cell r="BC24">
            <v>12394.611999999999</v>
          </cell>
          <cell r="BD24">
            <v>5810</v>
          </cell>
          <cell r="BE24">
            <v>6150</v>
          </cell>
          <cell r="BF24">
            <v>6360</v>
          </cell>
          <cell r="BG24">
            <v>4322.4364076221264</v>
          </cell>
          <cell r="BH24">
            <v>0</v>
          </cell>
          <cell r="BI24">
            <v>0</v>
          </cell>
          <cell r="BJ24">
            <v>0</v>
          </cell>
          <cell r="BK24">
            <v>0</v>
          </cell>
          <cell r="BL24">
            <v>50</v>
          </cell>
          <cell r="BM24">
            <v>70</v>
          </cell>
          <cell r="BN24">
            <v>0</v>
          </cell>
          <cell r="BO24">
            <v>0</v>
          </cell>
          <cell r="BP24">
            <v>34803</v>
          </cell>
          <cell r="BQ24">
            <v>49337.103600000002</v>
          </cell>
          <cell r="BR24">
            <v>49337.103600000002</v>
          </cell>
          <cell r="BS24">
            <v>27056.106511956008</v>
          </cell>
          <cell r="BT24">
            <v>3575</v>
          </cell>
          <cell r="BU24">
            <v>3701.3182149999998</v>
          </cell>
          <cell r="BV24">
            <v>3701.3182149999998</v>
          </cell>
          <cell r="BW24">
            <v>3387.0111504876868</v>
          </cell>
          <cell r="BX24">
            <v>0</v>
          </cell>
          <cell r="BY24">
            <v>0</v>
          </cell>
          <cell r="BZ24">
            <v>0</v>
          </cell>
          <cell r="CA24">
            <v>0</v>
          </cell>
          <cell r="CB24">
            <v>40661.159999999996</v>
          </cell>
          <cell r="CC24">
            <v>42948.35</v>
          </cell>
          <cell r="CD24">
            <v>37831.22</v>
          </cell>
          <cell r="CE24">
            <v>41252.347999999998</v>
          </cell>
          <cell r="CF24">
            <v>0</v>
          </cell>
          <cell r="CG24">
            <v>0</v>
          </cell>
          <cell r="CH24">
            <v>2.6</v>
          </cell>
          <cell r="CI24">
            <v>59.999999999999993</v>
          </cell>
        </row>
        <row r="25">
          <cell r="AE25" t="str">
            <v>Consumption - entrainment</v>
          </cell>
          <cell r="AF25">
            <v>109550</v>
          </cell>
          <cell r="AG25">
            <v>107269.95999999999</v>
          </cell>
          <cell r="AH25">
            <v>15259</v>
          </cell>
          <cell r="AI25">
            <v>0</v>
          </cell>
          <cell r="AJ25">
            <v>66770</v>
          </cell>
          <cell r="AK25">
            <v>66360</v>
          </cell>
          <cell r="AL25">
            <v>0</v>
          </cell>
          <cell r="AM25">
            <v>0</v>
          </cell>
          <cell r="AN25">
            <v>0</v>
          </cell>
          <cell r="AO25">
            <v>0</v>
          </cell>
          <cell r="AP25">
            <v>0</v>
          </cell>
          <cell r="AQ25">
            <v>0</v>
          </cell>
          <cell r="AR25">
            <v>0</v>
          </cell>
          <cell r="AS25">
            <v>0</v>
          </cell>
          <cell r="AT25">
            <v>0</v>
          </cell>
          <cell r="AU25">
            <v>0</v>
          </cell>
          <cell r="AV25">
            <v>3120</v>
          </cell>
          <cell r="AW25">
            <v>3220</v>
          </cell>
          <cell r="AX25">
            <v>2370</v>
          </cell>
          <cell r="AY25">
            <v>0</v>
          </cell>
          <cell r="AZ25">
            <v>1990</v>
          </cell>
          <cell r="BA25">
            <v>1960</v>
          </cell>
          <cell r="BB25">
            <v>0</v>
          </cell>
          <cell r="BC25">
            <v>0</v>
          </cell>
          <cell r="BD25">
            <v>2820</v>
          </cell>
          <cell r="BE25">
            <v>2850</v>
          </cell>
          <cell r="BF25">
            <v>0</v>
          </cell>
          <cell r="BG25">
            <v>0</v>
          </cell>
          <cell r="BH25">
            <v>0</v>
          </cell>
          <cell r="BI25">
            <v>0</v>
          </cell>
          <cell r="BJ25">
            <v>0</v>
          </cell>
          <cell r="BK25">
            <v>0</v>
          </cell>
          <cell r="BL25">
            <v>0</v>
          </cell>
          <cell r="BM25">
            <v>0</v>
          </cell>
          <cell r="BN25">
            <v>0</v>
          </cell>
          <cell r="BO25">
            <v>0</v>
          </cell>
          <cell r="BP25">
            <v>12043</v>
          </cell>
          <cell r="BQ25">
            <v>11962</v>
          </cell>
          <cell r="BR25">
            <v>11962</v>
          </cell>
          <cell r="BS25">
            <v>0</v>
          </cell>
          <cell r="BT25">
            <v>1547</v>
          </cell>
          <cell r="BU25">
            <v>927</v>
          </cell>
          <cell r="BV25">
            <v>927</v>
          </cell>
          <cell r="BW25">
            <v>0</v>
          </cell>
          <cell r="BX25">
            <v>0</v>
          </cell>
          <cell r="BY25">
            <v>0</v>
          </cell>
          <cell r="BZ25">
            <v>0</v>
          </cell>
          <cell r="CA25">
            <v>0</v>
          </cell>
          <cell r="CB25">
            <v>21264.19</v>
          </cell>
          <cell r="CC25">
            <v>19990.96</v>
          </cell>
          <cell r="CD25">
            <v>0</v>
          </cell>
          <cell r="CE25">
            <v>0</v>
          </cell>
          <cell r="CF25">
            <v>0</v>
          </cell>
          <cell r="CG25">
            <v>0</v>
          </cell>
          <cell r="CH25">
            <v>0</v>
          </cell>
          <cell r="CI25">
            <v>0</v>
          </cell>
        </row>
        <row r="26">
          <cell r="AE26" t="str">
            <v>Consumption - other</v>
          </cell>
          <cell r="AF26">
            <v>22440</v>
          </cell>
          <cell r="AG26">
            <v>21368.79</v>
          </cell>
          <cell r="AH26">
            <v>1948.79</v>
          </cell>
          <cell r="AI26">
            <v>0</v>
          </cell>
          <cell r="AJ26">
            <v>530</v>
          </cell>
          <cell r="AK26">
            <v>450</v>
          </cell>
          <cell r="AL26">
            <v>0</v>
          </cell>
          <cell r="AM26">
            <v>0</v>
          </cell>
          <cell r="AN26">
            <v>0</v>
          </cell>
          <cell r="AO26">
            <v>0</v>
          </cell>
          <cell r="AP26">
            <v>0</v>
          </cell>
          <cell r="AQ26">
            <v>0</v>
          </cell>
          <cell r="AR26">
            <v>15250</v>
          </cell>
          <cell r="AS26">
            <v>15600</v>
          </cell>
          <cell r="AT26">
            <v>0</v>
          </cell>
          <cell r="AU26">
            <v>0</v>
          </cell>
          <cell r="AV26">
            <v>150</v>
          </cell>
          <cell r="AW26">
            <v>310</v>
          </cell>
          <cell r="AX26">
            <v>270</v>
          </cell>
          <cell r="AY26">
            <v>0</v>
          </cell>
          <cell r="AZ26">
            <v>4310</v>
          </cell>
          <cell r="BA26">
            <v>3170</v>
          </cell>
          <cell r="BB26">
            <v>0</v>
          </cell>
          <cell r="BC26">
            <v>0</v>
          </cell>
          <cell r="BD26">
            <v>160</v>
          </cell>
          <cell r="BE26">
            <v>130</v>
          </cell>
          <cell r="BF26">
            <v>0</v>
          </cell>
          <cell r="BG26">
            <v>0</v>
          </cell>
          <cell r="BH26">
            <v>850</v>
          </cell>
          <cell r="BI26">
            <v>0</v>
          </cell>
          <cell r="BJ26">
            <v>0</v>
          </cell>
          <cell r="BK26">
            <v>0</v>
          </cell>
          <cell r="BL26">
            <v>30</v>
          </cell>
          <cell r="BM26">
            <v>30</v>
          </cell>
          <cell r="BN26">
            <v>0</v>
          </cell>
          <cell r="BO26">
            <v>0</v>
          </cell>
          <cell r="BP26">
            <v>1103.8</v>
          </cell>
          <cell r="BQ26">
            <v>1654.79</v>
          </cell>
          <cell r="BR26">
            <v>1654.79</v>
          </cell>
          <cell r="BS26">
            <v>0</v>
          </cell>
          <cell r="BT26">
            <v>58</v>
          </cell>
          <cell r="BU26">
            <v>24</v>
          </cell>
          <cell r="BV26">
            <v>24</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AE27" t="str">
            <v>Recycled / Reused (megalitres)</v>
          </cell>
          <cell r="AF27">
            <v>250100</v>
          </cell>
          <cell r="AG27">
            <v>246413.17</v>
          </cell>
          <cell r="AH27">
            <v>261266.14</v>
          </cell>
          <cell r="AI27">
            <v>241078.45891201164</v>
          </cell>
          <cell r="AJ27">
            <v>38000</v>
          </cell>
          <cell r="AK27">
            <v>38790</v>
          </cell>
          <cell r="AL27">
            <v>38280</v>
          </cell>
          <cell r="AM27">
            <v>24057.838051538609</v>
          </cell>
          <cell r="AN27">
            <v>20</v>
          </cell>
          <cell r="AO27">
            <v>10</v>
          </cell>
          <cell r="AP27">
            <v>10</v>
          </cell>
          <cell r="AQ27">
            <v>0</v>
          </cell>
          <cell r="AR27">
            <v>10020</v>
          </cell>
          <cell r="AS27">
            <v>8100</v>
          </cell>
          <cell r="AT27">
            <v>9400</v>
          </cell>
          <cell r="AU27">
            <v>9721.4829999999783</v>
          </cell>
          <cell r="AV27">
            <v>0</v>
          </cell>
          <cell r="AW27">
            <v>0</v>
          </cell>
          <cell r="AX27">
            <v>0</v>
          </cell>
          <cell r="AY27">
            <v>0</v>
          </cell>
          <cell r="AZ27">
            <v>14590</v>
          </cell>
          <cell r="BA27">
            <v>13660</v>
          </cell>
          <cell r="BB27">
            <v>12880</v>
          </cell>
          <cell r="BC27">
            <v>14210</v>
          </cell>
          <cell r="BD27">
            <v>170150</v>
          </cell>
          <cell r="BE27">
            <v>168630</v>
          </cell>
          <cell r="BF27">
            <v>181970</v>
          </cell>
          <cell r="BG27">
            <v>169480.76658845594</v>
          </cell>
          <cell r="BH27">
            <v>0</v>
          </cell>
          <cell r="BI27">
            <v>0</v>
          </cell>
          <cell r="BJ27">
            <v>0</v>
          </cell>
          <cell r="BK27">
            <v>0</v>
          </cell>
          <cell r="BL27">
            <v>0</v>
          </cell>
          <cell r="BM27">
            <v>0</v>
          </cell>
          <cell r="BN27">
            <v>0</v>
          </cell>
          <cell r="BO27">
            <v>0</v>
          </cell>
          <cell r="BP27">
            <v>5203</v>
          </cell>
          <cell r="BQ27">
            <v>6033</v>
          </cell>
          <cell r="BR27">
            <v>6033</v>
          </cell>
          <cell r="BS27">
            <v>9797.4792576403088</v>
          </cell>
          <cell r="BT27">
            <v>652</v>
          </cell>
          <cell r="BU27">
            <v>543</v>
          </cell>
          <cell r="BV27">
            <v>543</v>
          </cell>
          <cell r="BW27">
            <v>1260.9470143768158</v>
          </cell>
          <cell r="BX27">
            <v>0</v>
          </cell>
          <cell r="BY27">
            <v>0</v>
          </cell>
          <cell r="BZ27">
            <v>0</v>
          </cell>
          <cell r="CA27">
            <v>0</v>
          </cell>
          <cell r="CB27">
            <v>11458.949999999999</v>
          </cell>
          <cell r="CC27">
            <v>10647.17</v>
          </cell>
          <cell r="CD27">
            <v>12150.140000000001</v>
          </cell>
          <cell r="CE27">
            <v>12549.945</v>
          </cell>
          <cell r="CF27">
            <v>0</v>
          </cell>
          <cell r="CG27">
            <v>0</v>
          </cell>
          <cell r="CH27">
            <v>0</v>
          </cell>
          <cell r="CI27">
            <v>0</v>
          </cell>
        </row>
        <row r="28">
          <cell r="AE28" t="str">
            <v>Diversions (megalitres)</v>
          </cell>
          <cell r="AG28">
            <v>0</v>
          </cell>
          <cell r="AH28">
            <v>0</v>
          </cell>
          <cell r="AI28">
            <v>0</v>
          </cell>
          <cell r="BP28">
            <v>0</v>
          </cell>
          <cell r="BQ28">
            <v>0</v>
          </cell>
          <cell r="BR28">
            <v>0</v>
          </cell>
          <cell r="BT28">
            <v>0</v>
          </cell>
          <cell r="BU28">
            <v>0</v>
          </cell>
          <cell r="BV28">
            <v>0</v>
          </cell>
          <cell r="BX28">
            <v>0</v>
          </cell>
          <cell r="BY28">
            <v>0</v>
          </cell>
          <cell r="BZ28">
            <v>0</v>
          </cell>
          <cell r="CB28">
            <v>0</v>
          </cell>
          <cell r="CC28">
            <v>0</v>
          </cell>
          <cell r="CD28">
            <v>0</v>
          </cell>
          <cell r="CE28">
            <v>0</v>
          </cell>
          <cell r="CF28">
            <v>0</v>
          </cell>
          <cell r="CG28">
            <v>0</v>
          </cell>
          <cell r="CH28">
            <v>0</v>
          </cell>
        </row>
        <row r="29">
          <cell r="AE29" t="str">
            <v>Diversions - withdrawals</v>
          </cell>
          <cell r="AF29">
            <v>102780</v>
          </cell>
          <cell r="AG29">
            <v>101526.41</v>
          </cell>
          <cell r="AH29">
            <v>24584</v>
          </cell>
          <cell r="AI29">
            <v>0</v>
          </cell>
          <cell r="AJ29">
            <v>380</v>
          </cell>
          <cell r="AK29">
            <v>370</v>
          </cell>
          <cell r="AL29">
            <v>0</v>
          </cell>
          <cell r="AM29">
            <v>0</v>
          </cell>
          <cell r="AN29">
            <v>41080</v>
          </cell>
          <cell r="AO29">
            <v>39460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780</v>
          </cell>
          <cell r="BE29">
            <v>790</v>
          </cell>
          <cell r="BF29">
            <v>0</v>
          </cell>
          <cell r="BG29">
            <v>0</v>
          </cell>
          <cell r="BH29">
            <v>1240</v>
          </cell>
          <cell r="BI29">
            <v>0</v>
          </cell>
          <cell r="BJ29">
            <v>0</v>
          </cell>
          <cell r="BK29">
            <v>0</v>
          </cell>
          <cell r="BL29">
            <v>0</v>
          </cell>
          <cell r="BM29">
            <v>0</v>
          </cell>
          <cell r="BN29">
            <v>0</v>
          </cell>
          <cell r="BO29">
            <v>0</v>
          </cell>
          <cell r="BP29">
            <v>17200</v>
          </cell>
          <cell r="BQ29">
            <v>24335</v>
          </cell>
          <cell r="BR29">
            <v>24335</v>
          </cell>
          <cell r="BS29">
            <v>0</v>
          </cell>
          <cell r="BT29">
            <v>0</v>
          </cell>
          <cell r="BU29">
            <v>249</v>
          </cell>
          <cell r="BV29">
            <v>249</v>
          </cell>
          <cell r="BW29">
            <v>0</v>
          </cell>
          <cell r="BX29">
            <v>0</v>
          </cell>
          <cell r="BY29">
            <v>0</v>
          </cell>
          <cell r="BZ29">
            <v>0</v>
          </cell>
          <cell r="CA29">
            <v>0</v>
          </cell>
          <cell r="CB29">
            <v>42102.61</v>
          </cell>
          <cell r="CC29">
            <v>36322.409999999996</v>
          </cell>
          <cell r="CD29">
            <v>0</v>
          </cell>
          <cell r="CE29">
            <v>0</v>
          </cell>
          <cell r="CF29">
            <v>0</v>
          </cell>
          <cell r="CG29">
            <v>0</v>
          </cell>
          <cell r="CH29">
            <v>0</v>
          </cell>
          <cell r="CI29">
            <v>0</v>
          </cell>
        </row>
        <row r="30">
          <cell r="AE30" t="str">
            <v>Diversions - discharges</v>
          </cell>
          <cell r="AF30">
            <v>79410</v>
          </cell>
          <cell r="AG30">
            <v>72495.14</v>
          </cell>
          <cell r="AH30">
            <v>9027.7000000000007</v>
          </cell>
          <cell r="AI30">
            <v>0</v>
          </cell>
          <cell r="AJ30">
            <v>380</v>
          </cell>
          <cell r="AK30">
            <v>360</v>
          </cell>
          <cell r="AL30">
            <v>0</v>
          </cell>
          <cell r="AM30">
            <v>0</v>
          </cell>
          <cell r="AN30">
            <v>42740</v>
          </cell>
          <cell r="AO30">
            <v>40540</v>
          </cell>
          <cell r="AP30">
            <v>0</v>
          </cell>
          <cell r="AQ30">
            <v>0</v>
          </cell>
          <cell r="AR30">
            <v>0</v>
          </cell>
          <cell r="AS30">
            <v>0</v>
          </cell>
          <cell r="AT30">
            <v>0</v>
          </cell>
          <cell r="AU30">
            <v>0</v>
          </cell>
          <cell r="AV30">
            <v>0</v>
          </cell>
          <cell r="AW30">
            <v>0</v>
          </cell>
          <cell r="AX30">
            <v>0</v>
          </cell>
          <cell r="AY30">
            <v>0</v>
          </cell>
          <cell r="AZ30">
            <v>960</v>
          </cell>
          <cell r="BA30">
            <v>980</v>
          </cell>
          <cell r="BB30">
            <v>0</v>
          </cell>
          <cell r="BC30">
            <v>0</v>
          </cell>
          <cell r="BD30">
            <v>780</v>
          </cell>
          <cell r="BE30">
            <v>790</v>
          </cell>
          <cell r="BF30">
            <v>0</v>
          </cell>
          <cell r="BG30">
            <v>0</v>
          </cell>
          <cell r="BH30">
            <v>1090</v>
          </cell>
          <cell r="BI30">
            <v>1250</v>
          </cell>
          <cell r="BJ30">
            <v>0</v>
          </cell>
          <cell r="BK30">
            <v>0</v>
          </cell>
          <cell r="BL30">
            <v>210</v>
          </cell>
          <cell r="BM30">
            <v>290</v>
          </cell>
          <cell r="BN30">
            <v>20</v>
          </cell>
          <cell r="BO30">
            <v>0</v>
          </cell>
          <cell r="BP30">
            <v>8632</v>
          </cell>
          <cell r="BQ30">
            <v>8758.7000000000007</v>
          </cell>
          <cell r="BR30">
            <v>8758.7000000000007</v>
          </cell>
          <cell r="BS30">
            <v>0</v>
          </cell>
          <cell r="BT30">
            <v>0</v>
          </cell>
          <cell r="BU30">
            <v>249</v>
          </cell>
          <cell r="BV30">
            <v>249</v>
          </cell>
          <cell r="BW30">
            <v>0</v>
          </cell>
          <cell r="BX30">
            <v>0</v>
          </cell>
          <cell r="BY30">
            <v>0</v>
          </cell>
          <cell r="BZ30">
            <v>0</v>
          </cell>
          <cell r="CA30">
            <v>0</v>
          </cell>
          <cell r="CB30">
            <v>24694.97</v>
          </cell>
          <cell r="CC30">
            <v>19277.440000000002</v>
          </cell>
          <cell r="CD30">
            <v>0</v>
          </cell>
          <cell r="CE30">
            <v>0</v>
          </cell>
          <cell r="CF30">
            <v>0</v>
          </cell>
          <cell r="CG30">
            <v>0</v>
          </cell>
          <cell r="CH30">
            <v>0</v>
          </cell>
          <cell r="CI30">
            <v>0</v>
          </cell>
        </row>
      </sheetData>
      <sheetData sheetId="31"/>
      <sheetData sheetId="32"/>
      <sheetData sheetId="33"/>
      <sheetData sheetId="34"/>
      <sheetData sheetId="35">
        <row r="28">
          <cell r="C28" t="str">
            <v>Operation</v>
          </cell>
          <cell r="D28" t="str">
            <v>Market based emissions</v>
          </cell>
          <cell r="E28" t="str">
            <v>Location based emissions</v>
          </cell>
        </row>
        <row r="29">
          <cell r="C29" t="str">
            <v>Escondida</v>
          </cell>
        </row>
        <row r="30">
          <cell r="C30" t="str">
            <v>Escondida Cathode</v>
          </cell>
        </row>
        <row r="31">
          <cell r="C31" t="str">
            <v>Escondida Concentrate</v>
          </cell>
        </row>
        <row r="32">
          <cell r="C32" t="str">
            <v>Escondida Mine</v>
          </cell>
          <cell r="D32">
            <v>3261.51</v>
          </cell>
          <cell r="E32">
            <v>2237.34</v>
          </cell>
        </row>
        <row r="33">
          <cell r="C33" t="str">
            <v>Escondida NPI &amp; Concentrate Handling</v>
          </cell>
        </row>
        <row r="34">
          <cell r="C34" t="str">
            <v>Escondida P&amp;T</v>
          </cell>
        </row>
        <row r="35">
          <cell r="C35" t="str">
            <v>Cerro Colorado</v>
          </cell>
          <cell r="D35">
            <v>96.96</v>
          </cell>
          <cell r="E35">
            <v>98.31</v>
          </cell>
        </row>
        <row r="36">
          <cell r="C36" t="str">
            <v>CPY Spence</v>
          </cell>
        </row>
        <row r="37">
          <cell r="C37" t="str">
            <v>Escondida Asset Projects</v>
          </cell>
        </row>
        <row r="38">
          <cell r="C38" t="str">
            <v>Pampa Norte</v>
          </cell>
        </row>
        <row r="39">
          <cell r="C39" t="str">
            <v>Pampa Norte Asset Projects</v>
          </cell>
        </row>
        <row r="40">
          <cell r="C40" t="str">
            <v>Pampa Norte P&amp;T</v>
          </cell>
        </row>
        <row r="41">
          <cell r="C41" t="str">
            <v>Spence</v>
          </cell>
          <cell r="D41">
            <v>433.96</v>
          </cell>
          <cell r="E41">
            <v>219.3</v>
          </cell>
        </row>
        <row r="67">
          <cell r="B67">
            <v>-1131.9637121666667</v>
          </cell>
        </row>
        <row r="82">
          <cell r="C82">
            <v>-1013.8637121666668</v>
          </cell>
        </row>
        <row r="83">
          <cell r="C83">
            <v>-300.64371216666672</v>
          </cell>
        </row>
        <row r="84">
          <cell r="C84">
            <v>208.0262878333333</v>
          </cell>
        </row>
      </sheetData>
      <sheetData sheetId="36">
        <row r="33">
          <cell r="C33" t="str">
            <v>TAG</v>
          </cell>
          <cell r="D33" t="str">
            <v>Allocation (advised by asset, see notes on right)</v>
          </cell>
        </row>
        <row r="34">
          <cell r="C34" t="str">
            <v>New South Wales Energy Coal (NSWEC)Watr Wthdrwl T3: 3rd Party Other</v>
          </cell>
          <cell r="D34" t="str">
            <v>Water Input (Type 3): Surface Water</v>
          </cell>
        </row>
        <row r="35">
          <cell r="C35" t="str">
            <v>Nickel WestWatr Wthdrwl T1: 3rd Party Other</v>
          </cell>
          <cell r="D35" t="str">
            <v>Managed through Water raw data adjustments tab - requires allocation across 3 original sources</v>
          </cell>
        </row>
        <row r="36">
          <cell r="C36" t="str">
            <v>Nickel WestWatr Wthdrwl T2: 3rd Party Other</v>
          </cell>
          <cell r="D36" t="str">
            <v>Managed through Water raw data adjustments tab - requires allocation across 3 original sources</v>
          </cell>
        </row>
        <row r="37">
          <cell r="C37" t="str">
            <v>Western Australia Iron OreWatr Wthdrwl T1: 3rd Party Other</v>
          </cell>
          <cell r="D37" t="str">
            <v>Water Input (Type 1): Groundwater</v>
          </cell>
        </row>
        <row r="38">
          <cell r="C38" t="str">
            <v>Australia Production UnitWatr Wthdrwl T1: 3rd Party Other</v>
          </cell>
          <cell r="D38" t="str">
            <v>Water Input (Type 1): Groundwater</v>
          </cell>
        </row>
        <row r="39">
          <cell r="C39" t="str">
            <v>Petroleum Head OfficeWatr Wthdrwl T1: 3rd Party Other</v>
          </cell>
          <cell r="D39" t="str">
            <v>Water Input (Type 1): Surface Water</v>
          </cell>
        </row>
        <row r="40">
          <cell r="C40" t="str">
            <v/>
          </cell>
        </row>
        <row r="41">
          <cell r="C41" t="str">
            <v/>
          </cell>
        </row>
        <row r="43">
          <cell r="D43" t="str">
            <v>Allocation (consistent with last year, mapping reqd due to different naming of 1SAP metric (Input vs Withdrawal))</v>
          </cell>
        </row>
        <row r="44">
          <cell r="C44" t="str">
            <v>BHP Billiton Mitsubishi AllianceWatr Wthdrwl T2: 3rd Party Other</v>
          </cell>
          <cell r="D44" t="str">
            <v>Water Input (Type 2): Surface Water</v>
          </cell>
        </row>
        <row r="45">
          <cell r="C45" t="str">
            <v>Gulf of Mexico Production UnitWatr Wthdrwl T1: 3rd Party Other</v>
          </cell>
          <cell r="D45" t="str">
            <v>Water Input (Type 1): Surface Water</v>
          </cell>
        </row>
      </sheetData>
      <sheetData sheetId="37">
        <row r="51">
          <cell r="BI51">
            <v>107813.01657261858</v>
          </cell>
          <cell r="BJ51">
            <v>110045.48630881224</v>
          </cell>
        </row>
      </sheetData>
      <sheetData sheetId="38">
        <row r="94">
          <cell r="H94">
            <v>0</v>
          </cell>
        </row>
        <row r="99">
          <cell r="H99">
            <v>0.53123691323714173</v>
          </cell>
        </row>
      </sheetData>
      <sheetData sheetId="39">
        <row r="14">
          <cell r="F14" t="str">
            <v>Metric</v>
          </cell>
          <cell r="G14" t="str">
            <v>Units</v>
          </cell>
          <cell r="H14" t="str">
            <v>Data Type</v>
          </cell>
          <cell r="I14">
            <v>2020</v>
          </cell>
          <cell r="J14" t="str">
            <v>Asia</v>
          </cell>
          <cell r="K14" t="str">
            <v>Australia</v>
          </cell>
          <cell r="L14" t="str">
            <v>Europe</v>
          </cell>
          <cell r="M14" t="str">
            <v>North America</v>
          </cell>
          <cell r="N14" t="str">
            <v>South America</v>
          </cell>
          <cell r="O14" t="str">
            <v>Minerals Australia</v>
          </cell>
          <cell r="P14" t="str">
            <v>Minerals Americas</v>
          </cell>
          <cell r="Q14" t="str">
            <v>Petroleum</v>
          </cell>
          <cell r="R14" t="str">
            <v>Group and Unallocated</v>
          </cell>
          <cell r="S14" t="str">
            <v>Coal</v>
          </cell>
          <cell r="T14" t="str">
            <v>Copper</v>
          </cell>
          <cell r="U14" t="str">
            <v>Iron ore</v>
          </cell>
          <cell r="V14" t="str">
            <v>Nickel</v>
          </cell>
          <cell r="W14" t="str">
            <v>Petroleum</v>
          </cell>
          <cell r="X14" t="str">
            <v>Potash</v>
          </cell>
          <cell r="Y14" t="str">
            <v>Group and unallocated</v>
          </cell>
        </row>
        <row r="15">
          <cell r="F15">
            <v>1</v>
          </cell>
          <cell r="G15">
            <v>2</v>
          </cell>
          <cell r="H15">
            <v>3</v>
          </cell>
          <cell r="I15">
            <v>4</v>
          </cell>
          <cell r="J15">
            <v>5</v>
          </cell>
          <cell r="K15">
            <v>6</v>
          </cell>
          <cell r="L15">
            <v>7</v>
          </cell>
          <cell r="M15">
            <v>8</v>
          </cell>
          <cell r="N15">
            <v>9</v>
          </cell>
          <cell r="O15">
            <v>10</v>
          </cell>
          <cell r="P15">
            <v>11</v>
          </cell>
          <cell r="Q15">
            <v>12</v>
          </cell>
          <cell r="R15">
            <v>13</v>
          </cell>
          <cell r="S15">
            <v>14</v>
          </cell>
          <cell r="T15">
            <v>15</v>
          </cell>
          <cell r="U15">
            <v>16</v>
          </cell>
          <cell r="V15">
            <v>16</v>
          </cell>
          <cell r="W15">
            <v>17</v>
          </cell>
          <cell r="X15">
            <v>18</v>
          </cell>
          <cell r="Y15">
            <v>19</v>
          </cell>
        </row>
        <row r="17">
          <cell r="F17" t="str">
            <v>Number of Environment Related Fines</v>
          </cell>
          <cell r="G17" t="str">
            <v>PM_VALU</v>
          </cell>
          <cell r="H17" t="str">
            <v>Sum</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F18" t="str">
            <v>Value of Environment Related Fines (US$)</v>
          </cell>
          <cell r="G18" t="str">
            <v>PM_USDL</v>
          </cell>
          <cell r="H18" t="str">
            <v>Sum</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F19" t="str">
            <v>GHG Emissions Scope 1: CO2 as CO2e</v>
          </cell>
          <cell r="G19" t="str">
            <v>PM_KTON</v>
          </cell>
          <cell r="H19" t="str">
            <v>Sum</v>
          </cell>
          <cell r="I19">
            <v>7707.089132000001</v>
          </cell>
          <cell r="J19">
            <v>0</v>
          </cell>
          <cell r="K19">
            <v>6082.4772600000006</v>
          </cell>
          <cell r="L19">
            <v>0</v>
          </cell>
          <cell r="M19">
            <v>246.85014099999998</v>
          </cell>
          <cell r="N19">
            <v>1377.7617310000001</v>
          </cell>
          <cell r="O19">
            <v>5756.8067930000007</v>
          </cell>
          <cell r="P19">
            <v>1229.17</v>
          </cell>
          <cell r="Q19">
            <v>721.11233899999991</v>
          </cell>
          <cell r="R19">
            <v>0</v>
          </cell>
          <cell r="S19">
            <v>2837.8067930000002</v>
          </cell>
          <cell r="T19">
            <v>1445.0400000000002</v>
          </cell>
          <cell r="U19">
            <v>2199.87</v>
          </cell>
          <cell r="V19">
            <v>491.04</v>
          </cell>
          <cell r="W19">
            <v>721.11233899999991</v>
          </cell>
          <cell r="X19">
            <v>12.219999999999997</v>
          </cell>
          <cell r="Y19">
            <v>0</v>
          </cell>
        </row>
        <row r="20">
          <cell r="F20" t="str">
            <v>GHG Emissions Scope 1: CH4 as CO2e</v>
          </cell>
          <cell r="G20" t="str">
            <v>PM_KTON</v>
          </cell>
          <cell r="H20" t="str">
            <v>Sum</v>
          </cell>
          <cell r="I20">
            <v>1757.4681729999988</v>
          </cell>
          <cell r="J20">
            <v>0</v>
          </cell>
          <cell r="K20">
            <v>1752.396164999999</v>
          </cell>
          <cell r="L20">
            <v>0</v>
          </cell>
          <cell r="M20">
            <v>3.3294790000000001</v>
          </cell>
          <cell r="N20">
            <v>1.7425290000000004</v>
          </cell>
          <cell r="O20">
            <v>1725.3057199999992</v>
          </cell>
          <cell r="P20">
            <v>7.0000000000000007E-2</v>
          </cell>
          <cell r="Q20">
            <v>32.092453000000006</v>
          </cell>
          <cell r="R20">
            <v>0</v>
          </cell>
          <cell r="S20">
            <v>1720.8767199999995</v>
          </cell>
          <cell r="T20">
            <v>0.40900000000000014</v>
          </cell>
          <cell r="U20">
            <v>3.25</v>
          </cell>
          <cell r="V20">
            <v>0.84000000000000008</v>
          </cell>
          <cell r="W20">
            <v>32.092453000000006</v>
          </cell>
          <cell r="X20">
            <v>0</v>
          </cell>
          <cell r="Y20">
            <v>0</v>
          </cell>
        </row>
        <row r="21">
          <cell r="F21" t="str">
            <v>GHG Emissions Scope 1: N2O as CO2e</v>
          </cell>
          <cell r="G21" t="str">
            <v>PM_KTON</v>
          </cell>
          <cell r="H21" t="str">
            <v>Sum</v>
          </cell>
          <cell r="I21">
            <v>17.703569999999999</v>
          </cell>
          <cell r="J21">
            <v>0</v>
          </cell>
          <cell r="K21">
            <v>16.562056999999999</v>
          </cell>
          <cell r="L21">
            <v>0</v>
          </cell>
          <cell r="M21">
            <v>0.56858900000000001</v>
          </cell>
          <cell r="N21">
            <v>0.57292399999999999</v>
          </cell>
          <cell r="O21">
            <v>15.585967000000002</v>
          </cell>
          <cell r="P21">
            <v>0.25</v>
          </cell>
          <cell r="Q21">
            <v>1.8676030000000003</v>
          </cell>
          <cell r="R21">
            <v>0</v>
          </cell>
          <cell r="S21">
            <v>8.1639670000000013</v>
          </cell>
          <cell r="T21">
            <v>0.67200000000000004</v>
          </cell>
          <cell r="U21">
            <v>6.1</v>
          </cell>
          <cell r="V21">
            <v>0.72</v>
          </cell>
          <cell r="W21">
            <v>1.8676030000000003</v>
          </cell>
          <cell r="X21">
            <v>0.18000000000000002</v>
          </cell>
          <cell r="Y21">
            <v>0</v>
          </cell>
        </row>
        <row r="22">
          <cell r="F22" t="str">
            <v>GHG Emissions Scope 1: HFCs as CO2e</v>
          </cell>
          <cell r="G22" t="str">
            <v>PM_KTON</v>
          </cell>
          <cell r="H22" t="str">
            <v>Sum</v>
          </cell>
          <cell r="I22">
            <v>2.5026999999999999</v>
          </cell>
          <cell r="J22">
            <v>0</v>
          </cell>
          <cell r="K22">
            <v>2.7000000000000001E-3</v>
          </cell>
          <cell r="L22">
            <v>0</v>
          </cell>
          <cell r="M22">
            <v>0</v>
          </cell>
          <cell r="N22">
            <v>2.5</v>
          </cell>
          <cell r="O22">
            <v>2.7000000000000001E-3</v>
          </cell>
          <cell r="P22">
            <v>2.5</v>
          </cell>
          <cell r="Q22">
            <v>0</v>
          </cell>
          <cell r="R22">
            <v>0</v>
          </cell>
          <cell r="S22">
            <v>0</v>
          </cell>
          <cell r="T22">
            <v>2.5</v>
          </cell>
          <cell r="U22">
            <v>2.7000000000000001E-3</v>
          </cell>
          <cell r="V22">
            <v>0</v>
          </cell>
          <cell r="W22">
            <v>0</v>
          </cell>
          <cell r="X22">
            <v>0</v>
          </cell>
          <cell r="Y22">
            <v>0</v>
          </cell>
        </row>
        <row r="23">
          <cell r="F23" t="str">
            <v>GHG Emissions Scope 1: PFCs as CO2e</v>
          </cell>
          <cell r="G23" t="str">
            <v>PM_KTON</v>
          </cell>
          <cell r="H23" t="str">
            <v>Sum</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F24" t="str">
            <v>GHG Emissions Scope 1: SF6 as CO2e</v>
          </cell>
          <cell r="G24" t="str">
            <v>PM_KTON</v>
          </cell>
          <cell r="H24" t="str">
            <v>Sum</v>
          </cell>
          <cell r="I24">
            <v>0.40700000000000003</v>
          </cell>
          <cell r="J24">
            <v>0</v>
          </cell>
          <cell r="K24">
            <v>8.7000000000000022E-2</v>
          </cell>
          <cell r="L24">
            <v>0</v>
          </cell>
          <cell r="M24">
            <v>6.0000000000000005E-2</v>
          </cell>
          <cell r="N24">
            <v>0.26</v>
          </cell>
          <cell r="O24">
            <v>8.7000000000000022E-2</v>
          </cell>
          <cell r="P24">
            <v>0.32</v>
          </cell>
          <cell r="Q24">
            <v>0</v>
          </cell>
          <cell r="R24">
            <v>0</v>
          </cell>
          <cell r="S24">
            <v>0</v>
          </cell>
          <cell r="T24">
            <v>0.34700000000000003</v>
          </cell>
          <cell r="U24">
            <v>0</v>
          </cell>
          <cell r="V24">
            <v>0</v>
          </cell>
          <cell r="W24">
            <v>0</v>
          </cell>
          <cell r="X24">
            <v>6.0000000000000005E-2</v>
          </cell>
          <cell r="Y24">
            <v>0</v>
          </cell>
        </row>
        <row r="25">
          <cell r="F25" t="str">
            <v>GHG Emissions Scope 1: Total</v>
          </cell>
          <cell r="G25" t="str">
            <v>PM_KTON</v>
          </cell>
          <cell r="H25" t="str">
            <v>Sum</v>
          </cell>
          <cell r="I25">
            <v>9485.1705750000001</v>
          </cell>
          <cell r="J25">
            <v>0</v>
          </cell>
          <cell r="K25">
            <v>7851.5251820000003</v>
          </cell>
          <cell r="L25">
            <v>0</v>
          </cell>
          <cell r="M25">
            <v>250.80820899999998</v>
          </cell>
          <cell r="N25">
            <v>1382.8371840000002</v>
          </cell>
          <cell r="O25">
            <v>7497.7881800000005</v>
          </cell>
          <cell r="P25">
            <v>1232.31</v>
          </cell>
          <cell r="Q25">
            <v>755.07239499999991</v>
          </cell>
          <cell r="R25">
            <v>0</v>
          </cell>
          <cell r="S25">
            <v>4566.8474800000004</v>
          </cell>
          <cell r="T25">
            <v>1448.9680000000003</v>
          </cell>
          <cell r="U25">
            <v>2209.2226999999998</v>
          </cell>
          <cell r="V25">
            <v>492.6</v>
          </cell>
          <cell r="W25">
            <v>755.07239499999991</v>
          </cell>
          <cell r="X25">
            <v>12.459999999999997</v>
          </cell>
          <cell r="Y25">
            <v>0</v>
          </cell>
        </row>
        <row r="26">
          <cell r="F26" t="str">
            <v>GHG Emissions Scope 2: Total</v>
          </cell>
          <cell r="G26" t="str">
            <v>PM_KTON</v>
          </cell>
          <cell r="H26" t="str">
            <v>Sum</v>
          </cell>
          <cell r="I26">
            <v>6283.7141770000007</v>
          </cell>
          <cell r="J26">
            <v>0</v>
          </cell>
          <cell r="K26">
            <v>2458.6891410000007</v>
          </cell>
          <cell r="L26">
            <v>0</v>
          </cell>
          <cell r="M26">
            <v>30.909715999999996</v>
          </cell>
          <cell r="N26">
            <v>3794.1153200000003</v>
          </cell>
          <cell r="O26">
            <v>2457.3979950000007</v>
          </cell>
          <cell r="P26">
            <v>3808.7200000000003</v>
          </cell>
          <cell r="Q26">
            <v>17.596181999999999</v>
          </cell>
          <cell r="R26">
            <v>0</v>
          </cell>
          <cell r="S26">
            <v>1194.6159950000001</v>
          </cell>
          <cell r="T26">
            <v>4245.0619999999999</v>
          </cell>
          <cell r="U26">
            <v>258.52</v>
          </cell>
          <cell r="V26">
            <v>551.63000000000011</v>
          </cell>
          <cell r="W26">
            <v>17.596181999999999</v>
          </cell>
          <cell r="X26">
            <v>16.29</v>
          </cell>
          <cell r="Y26">
            <v>0</v>
          </cell>
        </row>
        <row r="27">
          <cell r="F27" t="str">
            <v>GHG Scope 1 &amp; 2</v>
          </cell>
          <cell r="G27" t="str">
            <v>PM_KTON</v>
          </cell>
          <cell r="H27" t="str">
            <v>Sum</v>
          </cell>
          <cell r="I27">
            <v>15768.884751999998</v>
          </cell>
          <cell r="J27">
            <v>0</v>
          </cell>
          <cell r="K27">
            <v>10310.214323</v>
          </cell>
          <cell r="L27">
            <v>0</v>
          </cell>
          <cell r="M27">
            <v>281.71792499999998</v>
          </cell>
          <cell r="N27">
            <v>5176.9525040000008</v>
          </cell>
          <cell r="O27">
            <v>9955.1861750000007</v>
          </cell>
          <cell r="P27">
            <v>5041.0300000000007</v>
          </cell>
          <cell r="Q27">
            <v>772.66857699999991</v>
          </cell>
          <cell r="R27">
            <v>0</v>
          </cell>
          <cell r="S27">
            <v>5761.4634750000005</v>
          </cell>
          <cell r="T27">
            <v>5694.0300000000007</v>
          </cell>
          <cell r="U27">
            <v>2467.7426999999998</v>
          </cell>
          <cell r="V27">
            <v>1044.23</v>
          </cell>
          <cell r="W27">
            <v>772.66857699999991</v>
          </cell>
          <cell r="X27">
            <v>28.749999999999996</v>
          </cell>
          <cell r="Y27">
            <v>0</v>
          </cell>
        </row>
        <row r="28">
          <cell r="F28" t="str">
            <v>GHG Emissions: Coal &amp; Coke Used as CO2e</v>
          </cell>
          <cell r="G28" t="str">
            <v>PM_KTON</v>
          </cell>
          <cell r="H28" t="str">
            <v>Sum</v>
          </cell>
          <cell r="I28">
            <v>70.527000000000015</v>
          </cell>
          <cell r="J28">
            <v>0</v>
          </cell>
          <cell r="K28">
            <v>70.527000000000015</v>
          </cell>
          <cell r="L28">
            <v>0</v>
          </cell>
          <cell r="M28">
            <v>0</v>
          </cell>
          <cell r="N28">
            <v>0</v>
          </cell>
          <cell r="O28">
            <v>70.527000000000015</v>
          </cell>
          <cell r="P28">
            <v>0</v>
          </cell>
          <cell r="Q28">
            <v>0</v>
          </cell>
          <cell r="R28">
            <v>0</v>
          </cell>
          <cell r="S28">
            <v>0</v>
          </cell>
          <cell r="T28">
            <v>26.327000000000005</v>
          </cell>
          <cell r="U28">
            <v>0</v>
          </cell>
          <cell r="V28">
            <v>44.2</v>
          </cell>
          <cell r="W28">
            <v>0</v>
          </cell>
          <cell r="X28">
            <v>0</v>
          </cell>
          <cell r="Y28">
            <v>0</v>
          </cell>
        </row>
        <row r="29">
          <cell r="F29" t="str">
            <v>GHG Emissions: Distillate &amp; Gas as CO2e</v>
          </cell>
          <cell r="G29" t="str">
            <v>PM_KTON</v>
          </cell>
          <cell r="H29" t="str">
            <v>Sum</v>
          </cell>
          <cell r="I29">
            <v>6324.5323840000001</v>
          </cell>
          <cell r="J29">
            <v>0</v>
          </cell>
          <cell r="K29">
            <v>5083.3152379999992</v>
          </cell>
          <cell r="L29">
            <v>0</v>
          </cell>
          <cell r="M29">
            <v>43.910876000000002</v>
          </cell>
          <cell r="N29">
            <v>1197.3062699999998</v>
          </cell>
          <cell r="O29">
            <v>5081.516987</v>
          </cell>
          <cell r="P29">
            <v>1200.6999999999998</v>
          </cell>
          <cell r="Q29">
            <v>42.315396999999997</v>
          </cell>
          <cell r="R29">
            <v>0</v>
          </cell>
          <cell r="S29">
            <v>2826.3969869999996</v>
          </cell>
          <cell r="T29">
            <v>1345.36</v>
          </cell>
          <cell r="U29">
            <v>1890.5100000000002</v>
          </cell>
          <cell r="V29">
            <v>216.17</v>
          </cell>
          <cell r="W29">
            <v>42.315396999999997</v>
          </cell>
          <cell r="X29">
            <v>3.7800000000000002</v>
          </cell>
          <cell r="Y29">
            <v>0</v>
          </cell>
        </row>
        <row r="30">
          <cell r="F30" t="str">
            <v>GHG Emissions: Electricity Used as CO2e</v>
          </cell>
          <cell r="G30" t="str">
            <v>PM_KTON</v>
          </cell>
          <cell r="H30" t="str">
            <v>Sum</v>
          </cell>
          <cell r="I30">
            <v>6283.7141770000007</v>
          </cell>
          <cell r="J30">
            <v>0</v>
          </cell>
          <cell r="K30">
            <v>2458.6891410000007</v>
          </cell>
          <cell r="L30">
            <v>0</v>
          </cell>
          <cell r="M30">
            <v>30.909715999999996</v>
          </cell>
          <cell r="N30">
            <v>3794.1153200000003</v>
          </cell>
          <cell r="O30">
            <v>2457.3979950000007</v>
          </cell>
          <cell r="P30">
            <v>3808.7200000000003</v>
          </cell>
          <cell r="Q30">
            <v>17.596181999999999</v>
          </cell>
          <cell r="R30">
            <v>0</v>
          </cell>
          <cell r="S30">
            <v>1194.6159950000001</v>
          </cell>
          <cell r="T30">
            <v>4245.0619999999999</v>
          </cell>
          <cell r="U30">
            <v>258.52</v>
          </cell>
          <cell r="V30">
            <v>551.63000000000011</v>
          </cell>
          <cell r="W30">
            <v>17.596181999999999</v>
          </cell>
          <cell r="X30">
            <v>16.29</v>
          </cell>
          <cell r="Y30">
            <v>0</v>
          </cell>
        </row>
        <row r="31">
          <cell r="F31" t="str">
            <v>GHG Emissions: Fugitive Sources as CO2e</v>
          </cell>
          <cell r="G31" t="str">
            <v>PM_KTON</v>
          </cell>
          <cell r="H31" t="str">
            <v>Sum</v>
          </cell>
          <cell r="I31">
            <v>1922.8552649999999</v>
          </cell>
          <cell r="J31">
            <v>0</v>
          </cell>
          <cell r="K31">
            <v>1839.171051</v>
          </cell>
          <cell r="L31">
            <v>0</v>
          </cell>
          <cell r="M31">
            <v>30.668883000000001</v>
          </cell>
          <cell r="N31">
            <v>53.015331000000003</v>
          </cell>
          <cell r="O31">
            <v>1734.75748</v>
          </cell>
          <cell r="P31">
            <v>8.91</v>
          </cell>
          <cell r="Q31">
            <v>179.18778499999999</v>
          </cell>
          <cell r="R31">
            <v>0</v>
          </cell>
          <cell r="S31">
            <v>1734.67048</v>
          </cell>
          <cell r="T31">
            <v>8.9969999999999999</v>
          </cell>
          <cell r="U31">
            <v>0</v>
          </cell>
          <cell r="V31">
            <v>0</v>
          </cell>
          <cell r="W31">
            <v>179.18778499999999</v>
          </cell>
          <cell r="X31">
            <v>0</v>
          </cell>
          <cell r="Y31">
            <v>0</v>
          </cell>
        </row>
        <row r="32">
          <cell r="F32" t="str">
            <v>GHG Emissions: Natural Gas Used as CO2e</v>
          </cell>
          <cell r="G32" t="str">
            <v>PM_KTON</v>
          </cell>
          <cell r="H32" t="str">
            <v>Sum</v>
          </cell>
          <cell r="I32">
            <v>1061.4381619999999</v>
          </cell>
          <cell r="J32">
            <v>0</v>
          </cell>
          <cell r="K32">
            <v>767.57122099999992</v>
          </cell>
          <cell r="L32">
            <v>0</v>
          </cell>
          <cell r="M32">
            <v>172.23355999999998</v>
          </cell>
          <cell r="N32">
            <v>121.633381</v>
          </cell>
          <cell r="O32">
            <v>518.36400000000003</v>
          </cell>
          <cell r="P32">
            <v>4.75</v>
          </cell>
          <cell r="Q32">
            <v>538.324162</v>
          </cell>
          <cell r="R32">
            <v>0</v>
          </cell>
          <cell r="S32">
            <v>0</v>
          </cell>
          <cell r="T32">
            <v>5.3999999999999999E-2</v>
          </cell>
          <cell r="U32">
            <v>315.22000000000003</v>
          </cell>
          <cell r="V32">
            <v>203.08999999999997</v>
          </cell>
          <cell r="W32">
            <v>538.324162</v>
          </cell>
          <cell r="X32">
            <v>4.75</v>
          </cell>
          <cell r="Y32">
            <v>0</v>
          </cell>
        </row>
        <row r="33">
          <cell r="F33" t="str">
            <v>GHG Emissions: Other Sources as CO2e</v>
          </cell>
          <cell r="G33" t="str">
            <v>PM_KTON</v>
          </cell>
          <cell r="H33" t="str">
            <v>Sum</v>
          </cell>
          <cell r="I33">
            <v>103.43284000000004</v>
          </cell>
          <cell r="J33">
            <v>0</v>
          </cell>
          <cell r="K33">
            <v>99.203605000000024</v>
          </cell>
          <cell r="L33">
            <v>0</v>
          </cell>
          <cell r="M33">
            <v>3.9592350000000001</v>
          </cell>
          <cell r="N33">
            <v>0.26999999999999996</v>
          </cell>
          <cell r="O33">
            <v>99.168000000000021</v>
          </cell>
          <cell r="P33">
            <v>4.16</v>
          </cell>
          <cell r="Q33">
            <v>0.10483999999999999</v>
          </cell>
          <cell r="R33">
            <v>0</v>
          </cell>
          <cell r="S33">
            <v>5.77</v>
          </cell>
          <cell r="T33">
            <v>54.527999999999999</v>
          </cell>
          <cell r="U33">
            <v>0.03</v>
          </cell>
          <cell r="V33">
            <v>39.11</v>
          </cell>
          <cell r="W33">
            <v>0.10483999999999999</v>
          </cell>
          <cell r="X33">
            <v>3.89</v>
          </cell>
          <cell r="Y33">
            <v>0</v>
          </cell>
        </row>
        <row r="34">
          <cell r="F34" t="str">
            <v>GHG Emissions Source</v>
          </cell>
          <cell r="G34" t="str">
            <v>PM_KTON</v>
          </cell>
          <cell r="H34" t="str">
            <v>Sum</v>
          </cell>
          <cell r="I34">
            <v>15766.499828000005</v>
          </cell>
          <cell r="J34">
            <v>0</v>
          </cell>
          <cell r="K34">
            <v>10318.477256</v>
          </cell>
          <cell r="L34">
            <v>0</v>
          </cell>
          <cell r="M34">
            <v>281.68226999999996</v>
          </cell>
          <cell r="N34">
            <v>5166.3403019999996</v>
          </cell>
          <cell r="O34">
            <v>9961.7314619999997</v>
          </cell>
          <cell r="P34">
            <v>5027.24</v>
          </cell>
          <cell r="Q34">
            <v>777.52836600000001</v>
          </cell>
          <cell r="R34">
            <v>0</v>
          </cell>
          <cell r="S34">
            <v>5761.4534620000004</v>
          </cell>
          <cell r="T34">
            <v>5680.3280000000004</v>
          </cell>
          <cell r="U34">
            <v>2464.2800000000002</v>
          </cell>
          <cell r="V34">
            <v>1054.2</v>
          </cell>
          <cell r="W34">
            <v>777.52836600000001</v>
          </cell>
          <cell r="X34">
            <v>28.71</v>
          </cell>
          <cell r="Y34">
            <v>0</v>
          </cell>
        </row>
        <row r="35">
          <cell r="F35" t="str">
            <v>NOx Emissions: Total</v>
          </cell>
          <cell r="G35" t="str">
            <v>PM_TONM</v>
          </cell>
          <cell r="H35" t="str">
            <v>Sum</v>
          </cell>
          <cell r="I35">
            <v>82900.773694000032</v>
          </cell>
          <cell r="J35">
            <v>0</v>
          </cell>
          <cell r="K35">
            <v>65468.214083000035</v>
          </cell>
          <cell r="L35">
            <v>0</v>
          </cell>
          <cell r="M35">
            <v>1941.5096110000002</v>
          </cell>
          <cell r="N35">
            <v>15491.05</v>
          </cell>
          <cell r="O35">
            <v>64907.080000000031</v>
          </cell>
          <cell r="P35">
            <v>15161.759999999998</v>
          </cell>
          <cell r="Q35">
            <v>2831.9336940000003</v>
          </cell>
          <cell r="R35">
            <v>0</v>
          </cell>
          <cell r="S35">
            <v>35887.4</v>
          </cell>
          <cell r="T35">
            <v>15866.039999999999</v>
          </cell>
          <cell r="U35">
            <v>24921.420000000002</v>
          </cell>
          <cell r="V35">
            <v>3356.26</v>
          </cell>
          <cell r="W35">
            <v>2831.9336940000003</v>
          </cell>
          <cell r="X35">
            <v>37.72</v>
          </cell>
          <cell r="Y35">
            <v>0</v>
          </cell>
        </row>
        <row r="36">
          <cell r="F36" t="str">
            <v>SOx Emissions: Total</v>
          </cell>
          <cell r="G36" t="str">
            <v>PM_TONM</v>
          </cell>
          <cell r="H36" t="str">
            <v>Sum</v>
          </cell>
          <cell r="I36">
            <v>13485.080774</v>
          </cell>
          <cell r="J36">
            <v>0</v>
          </cell>
          <cell r="K36">
            <v>13317.097461999998</v>
          </cell>
          <cell r="L36">
            <v>0</v>
          </cell>
          <cell r="M36">
            <v>42.133312000000004</v>
          </cell>
          <cell r="N36">
            <v>125.85</v>
          </cell>
          <cell r="O36">
            <v>13315.919999999998</v>
          </cell>
          <cell r="P36">
            <v>125.72</v>
          </cell>
          <cell r="Q36">
            <v>43.440773999999998</v>
          </cell>
          <cell r="R36">
            <v>0</v>
          </cell>
          <cell r="S36">
            <v>87.55</v>
          </cell>
          <cell r="T36">
            <v>1370.5199999999995</v>
          </cell>
          <cell r="U36">
            <v>92.61</v>
          </cell>
          <cell r="V36">
            <v>11889.759999999998</v>
          </cell>
          <cell r="W36">
            <v>43.440773999999998</v>
          </cell>
          <cell r="X36">
            <v>1.2</v>
          </cell>
          <cell r="Y36">
            <v>0</v>
          </cell>
        </row>
        <row r="37">
          <cell r="F37" t="str">
            <v>Mercury Emissions: Total</v>
          </cell>
          <cell r="G37" t="str">
            <v>PM_TONM</v>
          </cell>
          <cell r="H37" t="str">
            <v>Sum</v>
          </cell>
          <cell r="I37">
            <v>1.7600000000000001E-3</v>
          </cell>
          <cell r="J37">
            <v>0</v>
          </cell>
          <cell r="K37">
            <v>1.7600000000000001E-3</v>
          </cell>
          <cell r="L37">
            <v>0</v>
          </cell>
          <cell r="M37">
            <v>0</v>
          </cell>
          <cell r="N37">
            <v>0</v>
          </cell>
          <cell r="O37">
            <v>1.7600000000000001E-3</v>
          </cell>
          <cell r="P37">
            <v>0</v>
          </cell>
          <cell r="Q37">
            <v>0</v>
          </cell>
          <cell r="R37">
            <v>0</v>
          </cell>
          <cell r="S37">
            <v>0</v>
          </cell>
          <cell r="T37">
            <v>1.7600000000000001E-3</v>
          </cell>
          <cell r="U37">
            <v>0</v>
          </cell>
          <cell r="V37">
            <v>0</v>
          </cell>
          <cell r="W37">
            <v>0</v>
          </cell>
          <cell r="X37">
            <v>0</v>
          </cell>
          <cell r="Y37">
            <v>0</v>
          </cell>
        </row>
        <row r="38">
          <cell r="F38" t="str">
            <v>Energy Use: Renewable Sources</v>
          </cell>
          <cell r="G38" t="str">
            <v>PM_GGJL</v>
          </cell>
          <cell r="H38" t="str">
            <v>Sum</v>
          </cell>
          <cell r="I38">
            <v>38725.609200000006</v>
          </cell>
          <cell r="J38">
            <v>0</v>
          </cell>
          <cell r="K38">
            <v>0</v>
          </cell>
          <cell r="L38">
            <v>0</v>
          </cell>
          <cell r="M38">
            <v>38725.609200000006</v>
          </cell>
          <cell r="N38">
            <v>0</v>
          </cell>
          <cell r="O38">
            <v>0</v>
          </cell>
          <cell r="P38">
            <v>20264.8092</v>
          </cell>
          <cell r="Q38">
            <v>18460.800000000003</v>
          </cell>
          <cell r="R38">
            <v>0</v>
          </cell>
          <cell r="S38">
            <v>0</v>
          </cell>
          <cell r="T38">
            <v>0</v>
          </cell>
          <cell r="U38">
            <v>0</v>
          </cell>
          <cell r="V38">
            <v>0</v>
          </cell>
          <cell r="W38">
            <v>18460.800000000003</v>
          </cell>
          <cell r="X38">
            <v>20264.8092</v>
          </cell>
          <cell r="Y38">
            <v>0</v>
          </cell>
        </row>
        <row r="39">
          <cell r="F39" t="str">
            <v>Energy Use: Coal &amp; Coke</v>
          </cell>
          <cell r="G39" t="str">
            <v>PM_GGJL</v>
          </cell>
          <cell r="H39" t="str">
            <v>Sum</v>
          </cell>
          <cell r="I39">
            <v>690325.74799999991</v>
          </cell>
          <cell r="J39">
            <v>0</v>
          </cell>
          <cell r="K39">
            <v>690325.74799999991</v>
          </cell>
          <cell r="L39">
            <v>0</v>
          </cell>
          <cell r="M39">
            <v>0</v>
          </cell>
          <cell r="N39">
            <v>0</v>
          </cell>
          <cell r="O39">
            <v>690325.74799999991</v>
          </cell>
          <cell r="P39">
            <v>0</v>
          </cell>
          <cell r="Q39">
            <v>0</v>
          </cell>
          <cell r="R39">
            <v>0</v>
          </cell>
          <cell r="S39">
            <v>0</v>
          </cell>
          <cell r="T39">
            <v>274636.09799999994</v>
          </cell>
          <cell r="U39">
            <v>0</v>
          </cell>
          <cell r="V39">
            <v>415689.64999999991</v>
          </cell>
          <cell r="W39">
            <v>0</v>
          </cell>
          <cell r="X39">
            <v>0</v>
          </cell>
          <cell r="Y39">
            <v>0</v>
          </cell>
        </row>
        <row r="40">
          <cell r="F40" t="str">
            <v>Energy Use: Electricity</v>
          </cell>
          <cell r="G40" t="str">
            <v>PM_GGJL</v>
          </cell>
          <cell r="H40" t="str">
            <v>Sum</v>
          </cell>
          <cell r="I40">
            <v>36322905.236171998</v>
          </cell>
          <cell r="J40">
            <v>0</v>
          </cell>
          <cell r="K40">
            <v>13662154.354971997</v>
          </cell>
          <cell r="L40">
            <v>0</v>
          </cell>
          <cell r="M40">
            <v>180631.03119999997</v>
          </cell>
          <cell r="N40">
            <v>22480119.849999998</v>
          </cell>
          <cell r="O40">
            <v>13658525.475771997</v>
          </cell>
          <cell r="P40">
            <v>22541870.299999997</v>
          </cell>
          <cell r="Q40">
            <v>122509.4604</v>
          </cell>
          <cell r="R40">
            <v>0</v>
          </cell>
          <cell r="S40">
            <v>5309615.5847720001</v>
          </cell>
          <cell r="T40">
            <v>26174394.980999999</v>
          </cell>
          <cell r="U40">
            <v>1225528.9000000001</v>
          </cell>
          <cell r="V40">
            <v>3420084.9799999995</v>
          </cell>
          <cell r="W40">
            <v>122509.4604</v>
          </cell>
          <cell r="X40">
            <v>70771.33</v>
          </cell>
          <cell r="Y40">
            <v>0</v>
          </cell>
        </row>
        <row r="41">
          <cell r="F41" t="str">
            <v>Energy Use: Natural Gas</v>
          </cell>
          <cell r="G41" t="str">
            <v>PM_GGJL</v>
          </cell>
          <cell r="H41" t="str">
            <v>Sum</v>
          </cell>
          <cell r="I41">
            <v>20849391.713192999</v>
          </cell>
          <cell r="J41">
            <v>0</v>
          </cell>
          <cell r="K41">
            <v>15066695.5813</v>
          </cell>
          <cell r="L41">
            <v>0</v>
          </cell>
          <cell r="M41">
            <v>3422291.5903410008</v>
          </cell>
          <cell r="N41">
            <v>2360404.5415519997</v>
          </cell>
          <cell r="O41">
            <v>10264108.210000001</v>
          </cell>
          <cell r="P41">
            <v>92835.250000000015</v>
          </cell>
          <cell r="Q41">
            <v>10492448.253193</v>
          </cell>
          <cell r="R41">
            <v>0</v>
          </cell>
          <cell r="S41">
            <v>0</v>
          </cell>
          <cell r="T41">
            <v>1057.21</v>
          </cell>
          <cell r="U41">
            <v>6323959</v>
          </cell>
          <cell r="V41">
            <v>3939092</v>
          </cell>
          <cell r="W41">
            <v>10492448.253193</v>
          </cell>
          <cell r="X41">
            <v>92835.250000000015</v>
          </cell>
          <cell r="Y41">
            <v>0</v>
          </cell>
        </row>
        <row r="42">
          <cell r="F42" t="str">
            <v>Energy Use: Distillate &amp; Gasoline</v>
          </cell>
          <cell r="G42" t="str">
            <v>PM_GGJL</v>
          </cell>
          <cell r="H42" t="str">
            <v>Sum</v>
          </cell>
          <cell r="I42">
            <v>89866943.066302001</v>
          </cell>
          <cell r="J42">
            <v>0</v>
          </cell>
          <cell r="K42">
            <v>72334549.802082002</v>
          </cell>
          <cell r="L42">
            <v>0</v>
          </cell>
          <cell r="M42">
            <v>606296.12422000011</v>
          </cell>
          <cell r="N42">
            <v>16926097.140000001</v>
          </cell>
          <cell r="O42">
            <v>72308888.830881998</v>
          </cell>
          <cell r="P42">
            <v>16973741.150000002</v>
          </cell>
          <cell r="Q42">
            <v>584313.08542000013</v>
          </cell>
          <cell r="R42">
            <v>0</v>
          </cell>
          <cell r="S42">
            <v>40260904.910882004</v>
          </cell>
          <cell r="T42">
            <v>19034563.789999999</v>
          </cell>
          <cell r="U42">
            <v>26924266.300000001</v>
          </cell>
          <cell r="V42">
            <v>3009748.54</v>
          </cell>
          <cell r="W42">
            <v>584313.08542000013</v>
          </cell>
          <cell r="X42">
            <v>53146.439999999995</v>
          </cell>
          <cell r="Y42">
            <v>0</v>
          </cell>
        </row>
        <row r="43">
          <cell r="F43" t="str">
            <v>Energy Use: Other</v>
          </cell>
          <cell r="G43" t="str">
            <v>PM_GGJL</v>
          </cell>
          <cell r="H43" t="str">
            <v>Sum</v>
          </cell>
          <cell r="I43">
            <v>2303416.4387999997</v>
          </cell>
          <cell r="J43">
            <v>0</v>
          </cell>
          <cell r="K43">
            <v>2233345.9759999998</v>
          </cell>
          <cell r="L43">
            <v>0</v>
          </cell>
          <cell r="M43">
            <v>65799.942800000004</v>
          </cell>
          <cell r="N43">
            <v>4270.5200000000004</v>
          </cell>
          <cell r="O43">
            <v>2231499.9589999998</v>
          </cell>
          <cell r="P43">
            <v>68391.66</v>
          </cell>
          <cell r="Q43">
            <v>3524.8198000000002</v>
          </cell>
          <cell r="R43">
            <v>0</v>
          </cell>
          <cell r="S43">
            <v>478759.26999999996</v>
          </cell>
          <cell r="T43">
            <v>1239677.7789999999</v>
          </cell>
          <cell r="U43">
            <v>730.29</v>
          </cell>
          <cell r="V43">
            <v>516603.13999999996</v>
          </cell>
          <cell r="W43">
            <v>3524.8198000000002</v>
          </cell>
          <cell r="X43">
            <v>64121.14</v>
          </cell>
          <cell r="Y43">
            <v>0</v>
          </cell>
        </row>
        <row r="44">
          <cell r="F44" t="str">
            <v>Total Energy Use</v>
          </cell>
          <cell r="G44" t="str">
            <v>PM_GGJL</v>
          </cell>
          <cell r="H44" t="str">
            <v>Sum</v>
          </cell>
          <cell r="I44">
            <v>150071707.81166694</v>
          </cell>
          <cell r="J44">
            <v>0</v>
          </cell>
          <cell r="K44">
            <v>103987071.46235399</v>
          </cell>
          <cell r="L44">
            <v>0</v>
          </cell>
          <cell r="M44">
            <v>4313744.2977610007</v>
          </cell>
          <cell r="N44">
            <v>41770892.051552005</v>
          </cell>
          <cell r="O44">
            <v>99153348.223654002</v>
          </cell>
          <cell r="P44">
            <v>39697103.169199996</v>
          </cell>
          <cell r="Q44">
            <v>11221256.418813</v>
          </cell>
          <cell r="R44">
            <v>0</v>
          </cell>
          <cell r="S44">
            <v>46049279.765654005</v>
          </cell>
          <cell r="T44">
            <v>46724329.857999995</v>
          </cell>
          <cell r="U44">
            <v>34474484.490000002</v>
          </cell>
          <cell r="V44">
            <v>11301218.309999999</v>
          </cell>
          <cell r="W44">
            <v>11221256.418813</v>
          </cell>
          <cell r="X44">
            <v>301138.96920000005</v>
          </cell>
          <cell r="Y44">
            <v>0</v>
          </cell>
        </row>
        <row r="45">
          <cell r="F45" t="str">
            <v>Hazardous Mineral Waste Disposed</v>
          </cell>
          <cell r="G45" t="str">
            <v>PM_TONM</v>
          </cell>
          <cell r="H45" t="str">
            <v>Sum</v>
          </cell>
          <cell r="I45">
            <v>14500367.890000001</v>
          </cell>
          <cell r="J45">
            <v>0</v>
          </cell>
          <cell r="K45">
            <v>14500367.890000001</v>
          </cell>
          <cell r="L45">
            <v>0</v>
          </cell>
          <cell r="M45">
            <v>0</v>
          </cell>
          <cell r="N45">
            <v>0</v>
          </cell>
          <cell r="O45">
            <v>14500367.890000001</v>
          </cell>
          <cell r="P45">
            <v>0</v>
          </cell>
          <cell r="Q45">
            <v>0</v>
          </cell>
          <cell r="R45">
            <v>0</v>
          </cell>
          <cell r="S45">
            <v>0</v>
          </cell>
          <cell r="T45">
            <v>8478117</v>
          </cell>
          <cell r="U45">
            <v>6015234</v>
          </cell>
          <cell r="V45">
            <v>7016.89</v>
          </cell>
          <cell r="W45">
            <v>0</v>
          </cell>
          <cell r="X45">
            <v>0</v>
          </cell>
          <cell r="Y45">
            <v>0</v>
          </cell>
        </row>
        <row r="46">
          <cell r="F46" t="str">
            <v>Non Hazardous Tailings Waste Disposed</v>
          </cell>
          <cell r="G46" t="str">
            <v>PM_TONM</v>
          </cell>
          <cell r="H46" t="str">
            <v>Sum</v>
          </cell>
          <cell r="I46">
            <v>175465632.09999999</v>
          </cell>
          <cell r="J46">
            <v>0</v>
          </cell>
          <cell r="K46">
            <v>43378869.099999994</v>
          </cell>
          <cell r="L46">
            <v>0</v>
          </cell>
          <cell r="M46">
            <v>0</v>
          </cell>
          <cell r="N46">
            <v>132086763</v>
          </cell>
          <cell r="O46">
            <v>43378869.099999994</v>
          </cell>
          <cell r="P46">
            <v>132086763</v>
          </cell>
          <cell r="Q46">
            <v>0</v>
          </cell>
          <cell r="R46">
            <v>0</v>
          </cell>
          <cell r="S46">
            <v>29650506.429999996</v>
          </cell>
          <cell r="T46">
            <v>132086763</v>
          </cell>
          <cell r="U46">
            <v>844893</v>
          </cell>
          <cell r="V46">
            <v>12883469.67</v>
          </cell>
          <cell r="W46">
            <v>0</v>
          </cell>
          <cell r="X46">
            <v>0</v>
          </cell>
          <cell r="Y46">
            <v>0</v>
          </cell>
        </row>
        <row r="47">
          <cell r="F47" t="str">
            <v>Land Managed for Conservation: Total</v>
          </cell>
          <cell r="G47" t="str">
            <v>PM_HECT</v>
          </cell>
          <cell r="H47" t="str">
            <v>Q.End</v>
          </cell>
          <cell r="I47">
            <v>66527.23</v>
          </cell>
          <cell r="J47">
            <v>0</v>
          </cell>
          <cell r="K47">
            <v>66330.48</v>
          </cell>
          <cell r="L47">
            <v>0</v>
          </cell>
          <cell r="M47">
            <v>164.75</v>
          </cell>
          <cell r="N47">
            <v>32</v>
          </cell>
          <cell r="O47">
            <v>66330.48</v>
          </cell>
          <cell r="P47">
            <v>64.75</v>
          </cell>
          <cell r="Q47">
            <v>132</v>
          </cell>
          <cell r="R47">
            <v>0</v>
          </cell>
          <cell r="S47">
            <v>5407.48</v>
          </cell>
          <cell r="T47">
            <v>60923</v>
          </cell>
          <cell r="U47">
            <v>0</v>
          </cell>
          <cell r="V47">
            <v>0</v>
          </cell>
          <cell r="W47">
            <v>132</v>
          </cell>
          <cell r="X47">
            <v>64.75</v>
          </cell>
          <cell r="Y47">
            <v>0</v>
          </cell>
        </row>
        <row r="48">
          <cell r="F48" t="str">
            <v>Land Rehabilitated: Total</v>
          </cell>
          <cell r="G48" t="str">
            <v>PM_HECT</v>
          </cell>
          <cell r="H48" t="str">
            <v>Q.End</v>
          </cell>
          <cell r="I48">
            <v>24945.219999999998</v>
          </cell>
          <cell r="J48">
            <v>0</v>
          </cell>
          <cell r="K48">
            <v>17373.919999999998</v>
          </cell>
          <cell r="L48">
            <v>0</v>
          </cell>
          <cell r="M48">
            <v>6540.3</v>
          </cell>
          <cell r="N48">
            <v>1031</v>
          </cell>
          <cell r="O48">
            <v>17013.2</v>
          </cell>
          <cell r="P48">
            <v>1082.1199999999999</v>
          </cell>
          <cell r="Q48">
            <v>6849.9000000000005</v>
          </cell>
          <cell r="R48">
            <v>0</v>
          </cell>
          <cell r="S48">
            <v>7501.5199999999995</v>
          </cell>
          <cell r="T48">
            <v>1469</v>
          </cell>
          <cell r="U48">
            <v>8592.32</v>
          </cell>
          <cell r="V48">
            <v>481.36</v>
          </cell>
          <cell r="W48">
            <v>6849.9000000000005</v>
          </cell>
          <cell r="X48">
            <v>51.12</v>
          </cell>
          <cell r="Y48">
            <v>0</v>
          </cell>
        </row>
        <row r="49">
          <cell r="F49" t="str">
            <v>Land Disturbed: Total</v>
          </cell>
          <cell r="G49" t="str">
            <v>PM_HECT</v>
          </cell>
          <cell r="H49" t="str">
            <v>Q.End</v>
          </cell>
          <cell r="I49">
            <v>147552.74999999994</v>
          </cell>
          <cell r="J49">
            <v>0</v>
          </cell>
          <cell r="K49">
            <v>114754.21999999999</v>
          </cell>
          <cell r="L49">
            <v>0</v>
          </cell>
          <cell r="M49">
            <v>3993.67</v>
          </cell>
          <cell r="N49">
            <v>28804.86</v>
          </cell>
          <cell r="O49">
            <v>114643.41999999998</v>
          </cell>
          <cell r="P49">
            <v>29476.05</v>
          </cell>
          <cell r="Q49">
            <v>3433.28</v>
          </cell>
          <cell r="R49">
            <v>0</v>
          </cell>
          <cell r="S49">
            <v>62531.17</v>
          </cell>
          <cell r="T49">
            <v>33471.86</v>
          </cell>
          <cell r="U49">
            <v>38860.85</v>
          </cell>
          <cell r="V49">
            <v>8489.4000000000015</v>
          </cell>
          <cell r="W49">
            <v>3433.28</v>
          </cell>
          <cell r="X49">
            <v>766.19</v>
          </cell>
          <cell r="Y49">
            <v>0</v>
          </cell>
        </row>
        <row r="50">
          <cell r="F50" t="str">
            <v>Land Owned/Leased/Managed: Total</v>
          </cell>
          <cell r="G50" t="str">
            <v>PM_HECT</v>
          </cell>
          <cell r="H50" t="str">
            <v>Q.End</v>
          </cell>
          <cell r="I50">
            <v>8696333.3665300012</v>
          </cell>
          <cell r="J50">
            <v>0</v>
          </cell>
          <cell r="K50">
            <v>6246846.9065299993</v>
          </cell>
          <cell r="L50">
            <v>0</v>
          </cell>
          <cell r="M50">
            <v>65219.46</v>
          </cell>
          <cell r="N50">
            <v>2384267</v>
          </cell>
          <cell r="O50">
            <v>6082141.3465299997</v>
          </cell>
          <cell r="P50">
            <v>2375918</v>
          </cell>
          <cell r="Q50">
            <v>238274.02</v>
          </cell>
          <cell r="R50">
            <v>0</v>
          </cell>
          <cell r="S50">
            <v>432651.34</v>
          </cell>
          <cell r="T50">
            <v>4643097</v>
          </cell>
          <cell r="U50">
            <v>1392208.35653</v>
          </cell>
          <cell r="V50">
            <v>1980808.6500000001</v>
          </cell>
          <cell r="W50">
            <v>238274.02</v>
          </cell>
          <cell r="X50">
            <v>9294</v>
          </cell>
          <cell r="Y50">
            <v>0</v>
          </cell>
        </row>
        <row r="52">
          <cell r="F52" t="str">
            <v>Number of Safety Related Fines</v>
          </cell>
          <cell r="G52" t="str">
            <v>PM_VALU</v>
          </cell>
          <cell r="H52" t="str">
            <v>Sum</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3">
          <cell r="F53" t="str">
            <v>Value of Safety Related Fines (US$)</v>
          </cell>
          <cell r="G53" t="str">
            <v>PM_USDL</v>
          </cell>
          <cell r="H53" t="str">
            <v>Sum</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row>
        <row r="54">
          <cell r="F54" t="str">
            <v>Exposure Hours: Ctr</v>
          </cell>
          <cell r="G54" t="str">
            <v>PM_HOUR</v>
          </cell>
          <cell r="H54" t="str">
            <v>Sum</v>
          </cell>
          <cell r="I54">
            <v>110806784.01749998</v>
          </cell>
          <cell r="J54">
            <v>0</v>
          </cell>
          <cell r="K54">
            <v>60088893.5075</v>
          </cell>
          <cell r="L54">
            <v>0</v>
          </cell>
          <cell r="M54">
            <v>2856928.51</v>
          </cell>
          <cell r="N54">
            <v>47860962</v>
          </cell>
          <cell r="O54">
            <v>59690750.5075</v>
          </cell>
          <cell r="P54">
            <v>48668759.149999999</v>
          </cell>
          <cell r="Q54">
            <v>2263343.3600000003</v>
          </cell>
          <cell r="R54">
            <v>183931</v>
          </cell>
          <cell r="S54">
            <v>24932218</v>
          </cell>
          <cell r="T54">
            <v>54830894</v>
          </cell>
          <cell r="U54">
            <v>22476999</v>
          </cell>
          <cell r="V54">
            <v>4871665.5074999994</v>
          </cell>
          <cell r="W54">
            <v>2263343.3600000003</v>
          </cell>
          <cell r="X54">
            <v>1247733.1499999999</v>
          </cell>
          <cell r="Y54">
            <v>183931</v>
          </cell>
        </row>
        <row r="55">
          <cell r="F55" t="str">
            <v>Exposure Hours: Emp</v>
          </cell>
          <cell r="G55" t="str">
            <v>PM_HOUR</v>
          </cell>
          <cell r="H55" t="str">
            <v>Sum</v>
          </cell>
          <cell r="I55">
            <v>65188192.640000001</v>
          </cell>
          <cell r="J55">
            <v>0</v>
          </cell>
          <cell r="K55">
            <v>48094273.539999999</v>
          </cell>
          <cell r="L55">
            <v>0</v>
          </cell>
          <cell r="M55">
            <v>2424659.1</v>
          </cell>
          <cell r="N55">
            <v>14669260</v>
          </cell>
          <cell r="O55">
            <v>43212646.539999999</v>
          </cell>
          <cell r="P55">
            <v>14678926.5</v>
          </cell>
          <cell r="Q55">
            <v>2629141.6</v>
          </cell>
          <cell r="R55">
            <v>4667478</v>
          </cell>
          <cell r="S55">
            <v>12487529</v>
          </cell>
          <cell r="T55">
            <v>19408350</v>
          </cell>
          <cell r="U55">
            <v>22098958</v>
          </cell>
          <cell r="V55">
            <v>3634825.54</v>
          </cell>
          <cell r="W55">
            <v>2629141.6</v>
          </cell>
          <cell r="X55">
            <v>261910.5</v>
          </cell>
          <cell r="Y55">
            <v>4667478</v>
          </cell>
        </row>
        <row r="56">
          <cell r="F56" t="str">
            <v>Exposure Hours - Total</v>
          </cell>
          <cell r="G56" t="str">
            <v>PM_HOUR</v>
          </cell>
          <cell r="H56" t="str">
            <v>Sum</v>
          </cell>
          <cell r="I56">
            <v>175994976.6575</v>
          </cell>
          <cell r="J56">
            <v>0</v>
          </cell>
          <cell r="K56">
            <v>108183167.0475</v>
          </cell>
          <cell r="L56">
            <v>0</v>
          </cell>
          <cell r="M56">
            <v>5281587.6099999994</v>
          </cell>
          <cell r="N56">
            <v>62530222</v>
          </cell>
          <cell r="O56">
            <v>102903397.0475</v>
          </cell>
          <cell r="P56">
            <v>63347685.649999999</v>
          </cell>
          <cell r="Q56">
            <v>4892484.9600000009</v>
          </cell>
          <cell r="R56">
            <v>4851409</v>
          </cell>
          <cell r="S56">
            <v>37419747</v>
          </cell>
          <cell r="T56">
            <v>74239244</v>
          </cell>
          <cell r="U56">
            <v>44575957</v>
          </cell>
          <cell r="V56">
            <v>8506491.0474999994</v>
          </cell>
          <cell r="W56">
            <v>4892484.9600000009</v>
          </cell>
          <cell r="X56">
            <v>1509643.65</v>
          </cell>
          <cell r="Y56">
            <v>4851409</v>
          </cell>
        </row>
        <row r="58">
          <cell r="F58" t="str">
            <v>Occupational Illnesses</v>
          </cell>
          <cell r="G58" t="str">
            <v>PM_VALU</v>
          </cell>
          <cell r="H58" t="str">
            <v>Sum</v>
          </cell>
          <cell r="I58">
            <v>432</v>
          </cell>
          <cell r="J58">
            <v>0</v>
          </cell>
          <cell r="K58">
            <v>374</v>
          </cell>
          <cell r="L58">
            <v>0</v>
          </cell>
          <cell r="M58">
            <v>1</v>
          </cell>
          <cell r="N58">
            <v>57</v>
          </cell>
        </row>
        <row r="59">
          <cell r="F59" t="str">
            <v>Noise Induced Hearing Loss: Emp</v>
          </cell>
          <cell r="G59" t="str">
            <v>PM_VALU</v>
          </cell>
          <cell r="H59" t="str">
            <v>Sum</v>
          </cell>
          <cell r="I59">
            <v>38</v>
          </cell>
          <cell r="J59">
            <v>0</v>
          </cell>
          <cell r="K59">
            <v>31</v>
          </cell>
          <cell r="L59">
            <v>0</v>
          </cell>
          <cell r="M59">
            <v>0</v>
          </cell>
          <cell r="N59">
            <v>7</v>
          </cell>
        </row>
        <row r="60">
          <cell r="F60" t="str">
            <v>Musculoskeletal Occupational Illness: Emp</v>
          </cell>
          <cell r="G60" t="str">
            <v>PM_VALU</v>
          </cell>
          <cell r="H60" t="str">
            <v>Sum</v>
          </cell>
          <cell r="I60">
            <v>180</v>
          </cell>
          <cell r="J60">
            <v>0</v>
          </cell>
          <cell r="K60">
            <v>160</v>
          </cell>
          <cell r="L60">
            <v>0</v>
          </cell>
          <cell r="M60">
            <v>0</v>
          </cell>
          <cell r="N60">
            <v>20</v>
          </cell>
        </row>
        <row r="61">
          <cell r="F61" t="str">
            <v>Other illnesses: Emp</v>
          </cell>
          <cell r="G61" t="str">
            <v>PM_VALU</v>
          </cell>
          <cell r="H61" t="str">
            <v>Sum</v>
          </cell>
          <cell r="I61">
            <v>54</v>
          </cell>
          <cell r="J61">
            <v>0</v>
          </cell>
          <cell r="K61">
            <v>45</v>
          </cell>
          <cell r="L61">
            <v>0</v>
          </cell>
          <cell r="M61">
            <v>0</v>
          </cell>
          <cell r="N61">
            <v>9</v>
          </cell>
        </row>
        <row r="62">
          <cell r="F62" t="str">
            <v>Noise Induced Hearing Loss: Ctr</v>
          </cell>
          <cell r="G62" t="str">
            <v>PM_VALU</v>
          </cell>
          <cell r="H62" t="str">
            <v>Sum</v>
          </cell>
          <cell r="I62">
            <v>0</v>
          </cell>
          <cell r="J62">
            <v>0</v>
          </cell>
          <cell r="K62">
            <v>0</v>
          </cell>
          <cell r="L62">
            <v>0</v>
          </cell>
          <cell r="M62">
            <v>0</v>
          </cell>
          <cell r="N62">
            <v>0</v>
          </cell>
        </row>
        <row r="63">
          <cell r="F63" t="str">
            <v>Musculoskeletal Occupational Illness: Ctr</v>
          </cell>
          <cell r="G63" t="str">
            <v>PM_VALU</v>
          </cell>
          <cell r="H63" t="str">
            <v>Sum</v>
          </cell>
          <cell r="I63">
            <v>103</v>
          </cell>
          <cell r="J63">
            <v>0</v>
          </cell>
          <cell r="K63">
            <v>88</v>
          </cell>
          <cell r="L63">
            <v>0</v>
          </cell>
          <cell r="M63">
            <v>0</v>
          </cell>
          <cell r="N63">
            <v>15</v>
          </cell>
        </row>
        <row r="64">
          <cell r="F64" t="str">
            <v>Other illnesses: Ctr</v>
          </cell>
          <cell r="G64" t="str">
            <v>PM_VALU</v>
          </cell>
          <cell r="H64" t="str">
            <v>Sum</v>
          </cell>
          <cell r="I64">
            <v>57</v>
          </cell>
          <cell r="J64">
            <v>0</v>
          </cell>
          <cell r="K64">
            <v>50</v>
          </cell>
          <cell r="L64">
            <v>0</v>
          </cell>
          <cell r="M64">
            <v>1</v>
          </cell>
          <cell r="N64">
            <v>6</v>
          </cell>
        </row>
        <row r="65">
          <cell r="F65" t="str">
            <v>Occupational Illnesses - Ctr</v>
          </cell>
          <cell r="G65" t="str">
            <v>PM_VALU</v>
          </cell>
          <cell r="H65" t="str">
            <v>Sum</v>
          </cell>
          <cell r="I65">
            <v>160</v>
          </cell>
          <cell r="J65">
            <v>0</v>
          </cell>
          <cell r="K65">
            <v>138</v>
          </cell>
          <cell r="L65">
            <v>0</v>
          </cell>
          <cell r="M65">
            <v>1</v>
          </cell>
          <cell r="N65">
            <v>21</v>
          </cell>
        </row>
        <row r="66">
          <cell r="F66" t="str">
            <v>Occupational Illnesses - Emp</v>
          </cell>
          <cell r="G66" t="str">
            <v>PM_VALU</v>
          </cell>
          <cell r="H66" t="str">
            <v>Sum</v>
          </cell>
          <cell r="I66">
            <v>272</v>
          </cell>
          <cell r="J66">
            <v>0</v>
          </cell>
          <cell r="K66">
            <v>236</v>
          </cell>
          <cell r="L66">
            <v>0</v>
          </cell>
          <cell r="M66">
            <v>0</v>
          </cell>
          <cell r="N66">
            <v>36</v>
          </cell>
        </row>
        <row r="68">
          <cell r="F68" t="str">
            <v>Exses to Carcinogens OEL: Ctr</v>
          </cell>
          <cell r="G68" t="str">
            <v>PM_VALU</v>
          </cell>
          <cell r="H68" t="str">
            <v>Q.End</v>
          </cell>
          <cell r="I68">
            <v>893</v>
          </cell>
          <cell r="J68">
            <v>0</v>
          </cell>
          <cell r="K68">
            <v>214</v>
          </cell>
          <cell r="L68">
            <v>0</v>
          </cell>
          <cell r="M68">
            <v>0</v>
          </cell>
          <cell r="N68">
            <v>679</v>
          </cell>
          <cell r="O68">
            <v>214</v>
          </cell>
          <cell r="P68">
            <v>679</v>
          </cell>
          <cell r="Q68">
            <v>0</v>
          </cell>
          <cell r="R68">
            <v>0</v>
          </cell>
          <cell r="S68">
            <v>121</v>
          </cell>
          <cell r="T68">
            <v>736</v>
          </cell>
          <cell r="U68">
            <v>0</v>
          </cell>
          <cell r="V68">
            <v>36</v>
          </cell>
          <cell r="W68">
            <v>0</v>
          </cell>
          <cell r="X68">
            <v>0</v>
          </cell>
          <cell r="Y68">
            <v>0</v>
          </cell>
        </row>
        <row r="69">
          <cell r="F69" t="str">
            <v>Exses to Carcinogens OEL: Emp</v>
          </cell>
          <cell r="G69" t="str">
            <v>PM_VALU</v>
          </cell>
          <cell r="H69" t="str">
            <v>Q.End</v>
          </cell>
          <cell r="I69">
            <v>307</v>
          </cell>
          <cell r="J69">
            <v>0</v>
          </cell>
          <cell r="K69">
            <v>247</v>
          </cell>
          <cell r="L69">
            <v>0</v>
          </cell>
          <cell r="M69">
            <v>0</v>
          </cell>
          <cell r="N69">
            <v>60</v>
          </cell>
          <cell r="O69">
            <v>247</v>
          </cell>
          <cell r="P69">
            <v>60</v>
          </cell>
          <cell r="Q69">
            <v>0</v>
          </cell>
          <cell r="R69">
            <v>0</v>
          </cell>
          <cell r="S69">
            <v>59</v>
          </cell>
          <cell r="T69">
            <v>63</v>
          </cell>
          <cell r="U69">
            <v>0</v>
          </cell>
          <cell r="V69">
            <v>185</v>
          </cell>
          <cell r="W69">
            <v>0</v>
          </cell>
          <cell r="X69">
            <v>0</v>
          </cell>
          <cell r="Y69">
            <v>0</v>
          </cell>
        </row>
        <row r="70">
          <cell r="F70" t="str">
            <v>Exses to Carcinogens OEL</v>
          </cell>
          <cell r="G70" t="str">
            <v>PM_VALU</v>
          </cell>
          <cell r="H70" t="str">
            <v>Q.End</v>
          </cell>
          <cell r="I70">
            <v>1200</v>
          </cell>
          <cell r="J70">
            <v>0</v>
          </cell>
          <cell r="K70">
            <v>461</v>
          </cell>
          <cell r="L70">
            <v>0</v>
          </cell>
          <cell r="M70">
            <v>0</v>
          </cell>
          <cell r="N70">
            <v>739</v>
          </cell>
          <cell r="O70">
            <v>461</v>
          </cell>
          <cell r="P70">
            <v>739</v>
          </cell>
          <cell r="Q70">
            <v>0</v>
          </cell>
          <cell r="R70">
            <v>0</v>
          </cell>
          <cell r="S70">
            <v>180</v>
          </cell>
          <cell r="T70">
            <v>799</v>
          </cell>
          <cell r="U70">
            <v>0</v>
          </cell>
          <cell r="V70">
            <v>221</v>
          </cell>
          <cell r="W70">
            <v>0</v>
          </cell>
          <cell r="X70">
            <v>0</v>
          </cell>
          <cell r="Y70">
            <v>0</v>
          </cell>
        </row>
        <row r="71">
          <cell r="F71" t="str">
            <v>Exses to Airborne Contaminants OEL: Ctr</v>
          </cell>
          <cell r="G71" t="str">
            <v>PM_VALU</v>
          </cell>
          <cell r="H71" t="str">
            <v>Q.End</v>
          </cell>
          <cell r="I71">
            <v>226</v>
          </cell>
          <cell r="J71">
            <v>0</v>
          </cell>
          <cell r="K71">
            <v>226</v>
          </cell>
          <cell r="L71">
            <v>0</v>
          </cell>
          <cell r="M71">
            <v>0</v>
          </cell>
          <cell r="N71">
            <v>0</v>
          </cell>
          <cell r="O71">
            <v>226</v>
          </cell>
          <cell r="P71">
            <v>0</v>
          </cell>
          <cell r="Q71">
            <v>0</v>
          </cell>
          <cell r="R71">
            <v>0</v>
          </cell>
          <cell r="S71">
            <v>0</v>
          </cell>
          <cell r="T71">
            <v>22</v>
          </cell>
          <cell r="U71">
            <v>170</v>
          </cell>
          <cell r="V71">
            <v>34</v>
          </cell>
          <cell r="W71">
            <v>0</v>
          </cell>
          <cell r="X71">
            <v>0</v>
          </cell>
          <cell r="Y71">
            <v>0</v>
          </cell>
        </row>
        <row r="72">
          <cell r="F72" t="str">
            <v>Exses to Airborne Contaminants OEL: Emp</v>
          </cell>
          <cell r="G72" t="str">
            <v>PM_VALU</v>
          </cell>
          <cell r="H72" t="str">
            <v>Q.End</v>
          </cell>
          <cell r="I72">
            <v>297</v>
          </cell>
          <cell r="J72">
            <v>0</v>
          </cell>
          <cell r="K72">
            <v>297</v>
          </cell>
          <cell r="L72">
            <v>0</v>
          </cell>
          <cell r="M72">
            <v>0</v>
          </cell>
          <cell r="N72">
            <v>0</v>
          </cell>
          <cell r="O72">
            <v>297</v>
          </cell>
          <cell r="P72">
            <v>0</v>
          </cell>
          <cell r="Q72">
            <v>0</v>
          </cell>
          <cell r="R72">
            <v>0</v>
          </cell>
          <cell r="S72">
            <v>0</v>
          </cell>
          <cell r="T72">
            <v>0</v>
          </cell>
          <cell r="U72">
            <v>238</v>
          </cell>
          <cell r="V72">
            <v>59</v>
          </cell>
          <cell r="W72">
            <v>0</v>
          </cell>
          <cell r="X72">
            <v>0</v>
          </cell>
          <cell r="Y72">
            <v>0</v>
          </cell>
        </row>
        <row r="73">
          <cell r="F73" t="str">
            <v>Exses to Airborne Toxic Agts OEL</v>
          </cell>
          <cell r="G73" t="str">
            <v>PM_VALU</v>
          </cell>
          <cell r="H73" t="str">
            <v>Q.End</v>
          </cell>
          <cell r="I73">
            <v>523</v>
          </cell>
          <cell r="J73">
            <v>0</v>
          </cell>
          <cell r="K73">
            <v>523</v>
          </cell>
          <cell r="L73">
            <v>0</v>
          </cell>
          <cell r="M73">
            <v>0</v>
          </cell>
          <cell r="N73">
            <v>0</v>
          </cell>
          <cell r="O73">
            <v>523</v>
          </cell>
          <cell r="P73">
            <v>0</v>
          </cell>
          <cell r="Q73">
            <v>0</v>
          </cell>
          <cell r="R73">
            <v>0</v>
          </cell>
          <cell r="S73">
            <v>0</v>
          </cell>
          <cell r="T73">
            <v>22</v>
          </cell>
          <cell r="U73">
            <v>408</v>
          </cell>
          <cell r="V73">
            <v>93</v>
          </cell>
          <cell r="W73">
            <v>0</v>
          </cell>
          <cell r="X73">
            <v>0</v>
          </cell>
          <cell r="Y73">
            <v>0</v>
          </cell>
        </row>
        <row r="74">
          <cell r="F74" t="str">
            <v>Exses to Carcinogens 200% OEL: Ctr</v>
          </cell>
          <cell r="G74" t="str">
            <v>PM_VALU</v>
          </cell>
          <cell r="H74" t="str">
            <v>Q.End</v>
          </cell>
          <cell r="I74">
            <v>423</v>
          </cell>
          <cell r="J74">
            <v>0</v>
          </cell>
          <cell r="K74">
            <v>221</v>
          </cell>
          <cell r="L74">
            <v>0</v>
          </cell>
          <cell r="M74">
            <v>0</v>
          </cell>
          <cell r="N74">
            <v>202</v>
          </cell>
          <cell r="O74">
            <v>221</v>
          </cell>
          <cell r="P74">
            <v>202</v>
          </cell>
          <cell r="Q74">
            <v>0</v>
          </cell>
          <cell r="R74">
            <v>0</v>
          </cell>
          <cell r="S74">
            <v>0</v>
          </cell>
          <cell r="T74">
            <v>259</v>
          </cell>
          <cell r="U74">
            <v>0</v>
          </cell>
          <cell r="V74">
            <v>164</v>
          </cell>
          <cell r="W74">
            <v>0</v>
          </cell>
          <cell r="X74">
            <v>0</v>
          </cell>
          <cell r="Y74">
            <v>0</v>
          </cell>
        </row>
        <row r="75">
          <cell r="F75" t="str">
            <v>Exses to Carcinogens 200% OEL: Emp</v>
          </cell>
          <cell r="G75" t="str">
            <v>PM_VALU</v>
          </cell>
          <cell r="H75" t="str">
            <v>Q.End</v>
          </cell>
          <cell r="I75">
            <v>135</v>
          </cell>
          <cell r="J75">
            <v>0</v>
          </cell>
          <cell r="K75">
            <v>132</v>
          </cell>
          <cell r="L75">
            <v>0</v>
          </cell>
          <cell r="M75">
            <v>0</v>
          </cell>
          <cell r="N75">
            <v>3</v>
          </cell>
          <cell r="O75">
            <v>132</v>
          </cell>
          <cell r="P75">
            <v>3</v>
          </cell>
          <cell r="Q75">
            <v>0</v>
          </cell>
          <cell r="R75">
            <v>0</v>
          </cell>
          <cell r="S75">
            <v>0</v>
          </cell>
          <cell r="T75">
            <v>6</v>
          </cell>
          <cell r="U75">
            <v>0</v>
          </cell>
          <cell r="V75">
            <v>129</v>
          </cell>
          <cell r="W75">
            <v>0</v>
          </cell>
          <cell r="X75">
            <v>0</v>
          </cell>
          <cell r="Y75">
            <v>0</v>
          </cell>
        </row>
        <row r="76">
          <cell r="F76" t="str">
            <v>Exses to Carcinogens 200% OEL</v>
          </cell>
          <cell r="G76" t="str">
            <v>PM_VALU</v>
          </cell>
          <cell r="H76" t="str">
            <v>Q.End</v>
          </cell>
          <cell r="I76">
            <v>558</v>
          </cell>
          <cell r="J76">
            <v>0</v>
          </cell>
          <cell r="K76">
            <v>353</v>
          </cell>
          <cell r="L76">
            <v>0</v>
          </cell>
          <cell r="M76">
            <v>0</v>
          </cell>
          <cell r="N76">
            <v>205</v>
          </cell>
          <cell r="O76">
            <v>353</v>
          </cell>
          <cell r="P76">
            <v>205</v>
          </cell>
          <cell r="Q76">
            <v>0</v>
          </cell>
          <cell r="R76">
            <v>0</v>
          </cell>
          <cell r="S76">
            <v>0</v>
          </cell>
          <cell r="T76">
            <v>265</v>
          </cell>
          <cell r="U76">
            <v>0</v>
          </cell>
          <cell r="V76">
            <v>293</v>
          </cell>
          <cell r="W76">
            <v>0</v>
          </cell>
          <cell r="X76">
            <v>0</v>
          </cell>
          <cell r="Y76">
            <v>0</v>
          </cell>
        </row>
        <row r="77">
          <cell r="F77" t="str">
            <v>Expd to Noise 85dB(A): Ctr</v>
          </cell>
          <cell r="G77" t="str">
            <v>PM_VALU</v>
          </cell>
          <cell r="H77" t="str">
            <v>Q.End</v>
          </cell>
          <cell r="I77">
            <v>11552</v>
          </cell>
          <cell r="J77">
            <v>0</v>
          </cell>
          <cell r="K77">
            <v>9971</v>
          </cell>
          <cell r="L77">
            <v>0</v>
          </cell>
          <cell r="M77">
            <v>338</v>
          </cell>
          <cell r="N77">
            <v>1243</v>
          </cell>
          <cell r="O77">
            <v>9886</v>
          </cell>
          <cell r="P77">
            <v>1204</v>
          </cell>
          <cell r="Q77">
            <v>462</v>
          </cell>
          <cell r="R77">
            <v>0</v>
          </cell>
          <cell r="S77">
            <v>6472</v>
          </cell>
          <cell r="T77">
            <v>2206</v>
          </cell>
          <cell r="U77">
            <v>2154</v>
          </cell>
          <cell r="V77">
            <v>258</v>
          </cell>
          <cell r="W77">
            <v>462</v>
          </cell>
          <cell r="X77">
            <v>0</v>
          </cell>
          <cell r="Y77">
            <v>0</v>
          </cell>
        </row>
        <row r="78">
          <cell r="F78" t="str">
            <v>Expd to Noise 85dB(A): Emp</v>
          </cell>
          <cell r="G78" t="str">
            <v>PM_VALU</v>
          </cell>
          <cell r="H78" t="str">
            <v>Q.End</v>
          </cell>
          <cell r="I78">
            <v>14996</v>
          </cell>
          <cell r="J78">
            <v>0</v>
          </cell>
          <cell r="K78">
            <v>13412</v>
          </cell>
          <cell r="L78">
            <v>0</v>
          </cell>
          <cell r="M78">
            <v>94</v>
          </cell>
          <cell r="N78">
            <v>1490</v>
          </cell>
          <cell r="O78">
            <v>13374</v>
          </cell>
          <cell r="P78">
            <v>1432</v>
          </cell>
          <cell r="Q78">
            <v>190</v>
          </cell>
          <cell r="R78">
            <v>0</v>
          </cell>
          <cell r="S78">
            <v>4923</v>
          </cell>
          <cell r="T78">
            <v>3120</v>
          </cell>
          <cell r="U78">
            <v>5689</v>
          </cell>
          <cell r="V78">
            <v>1074</v>
          </cell>
          <cell r="W78">
            <v>190</v>
          </cell>
          <cell r="X78">
            <v>0</v>
          </cell>
          <cell r="Y78">
            <v>0</v>
          </cell>
        </row>
        <row r="79">
          <cell r="F79" t="str">
            <v>Expd to Noise 85dB(A)</v>
          </cell>
          <cell r="G79" t="str">
            <v>PM_VALU</v>
          </cell>
          <cell r="H79" t="str">
            <v>Q.End</v>
          </cell>
          <cell r="I79">
            <v>26548</v>
          </cell>
          <cell r="J79">
            <v>0</v>
          </cell>
          <cell r="K79">
            <v>23383</v>
          </cell>
          <cell r="L79">
            <v>0</v>
          </cell>
          <cell r="M79">
            <v>432</v>
          </cell>
          <cell r="N79">
            <v>2733</v>
          </cell>
          <cell r="O79">
            <v>23260</v>
          </cell>
          <cell r="P79">
            <v>2636</v>
          </cell>
          <cell r="Q79">
            <v>652</v>
          </cell>
          <cell r="R79">
            <v>0</v>
          </cell>
          <cell r="S79">
            <v>11395</v>
          </cell>
          <cell r="T79">
            <v>5326</v>
          </cell>
          <cell r="U79">
            <v>7843</v>
          </cell>
          <cell r="V79">
            <v>1332</v>
          </cell>
          <cell r="W79">
            <v>652</v>
          </cell>
          <cell r="X79">
            <v>0</v>
          </cell>
          <cell r="Y79">
            <v>0</v>
          </cell>
        </row>
        <row r="80">
          <cell r="F80" t="str">
            <v>Exses to Silica 0.05mg/m3 OEL: Ctr</v>
          </cell>
          <cell r="G80" t="str">
            <v>PM_VALU</v>
          </cell>
          <cell r="H80" t="str">
            <v>Q.End</v>
          </cell>
          <cell r="I80">
            <v>1049</v>
          </cell>
          <cell r="J80">
            <v>0</v>
          </cell>
          <cell r="K80">
            <v>136</v>
          </cell>
          <cell r="L80">
            <v>0</v>
          </cell>
          <cell r="M80">
            <v>0</v>
          </cell>
          <cell r="N80">
            <v>913</v>
          </cell>
          <cell r="O80">
            <v>136</v>
          </cell>
          <cell r="P80">
            <v>913</v>
          </cell>
          <cell r="Q80">
            <v>0</v>
          </cell>
          <cell r="R80">
            <v>0</v>
          </cell>
          <cell r="S80">
            <v>114</v>
          </cell>
          <cell r="T80">
            <v>935</v>
          </cell>
          <cell r="U80">
            <v>0</v>
          </cell>
          <cell r="V80">
            <v>0</v>
          </cell>
          <cell r="W80">
            <v>0</v>
          </cell>
          <cell r="X80">
            <v>0</v>
          </cell>
          <cell r="Y80">
            <v>0</v>
          </cell>
        </row>
        <row r="81">
          <cell r="F81" t="str">
            <v>Exses to Silica 0.05mg/m3 OEL: Emp</v>
          </cell>
          <cell r="G81" t="str">
            <v>PM_VALU</v>
          </cell>
          <cell r="H81" t="str">
            <v>Q.End</v>
          </cell>
          <cell r="I81">
            <v>526</v>
          </cell>
          <cell r="J81">
            <v>0</v>
          </cell>
          <cell r="K81">
            <v>176</v>
          </cell>
          <cell r="L81">
            <v>0</v>
          </cell>
          <cell r="M81">
            <v>0</v>
          </cell>
          <cell r="N81">
            <v>350</v>
          </cell>
          <cell r="O81">
            <v>176</v>
          </cell>
          <cell r="P81">
            <v>350</v>
          </cell>
          <cell r="Q81">
            <v>0</v>
          </cell>
          <cell r="R81">
            <v>0</v>
          </cell>
          <cell r="S81">
            <v>146</v>
          </cell>
          <cell r="T81">
            <v>380</v>
          </cell>
          <cell r="U81">
            <v>0</v>
          </cell>
          <cell r="V81">
            <v>0</v>
          </cell>
          <cell r="W81">
            <v>0</v>
          </cell>
          <cell r="X81">
            <v>0</v>
          </cell>
          <cell r="Y81">
            <v>0</v>
          </cell>
        </row>
        <row r="82">
          <cell r="F82" t="str">
            <v>Expd to Silica 0.05mg/m3 OEL</v>
          </cell>
          <cell r="G82" t="str">
            <v>PM_VALU</v>
          </cell>
          <cell r="H82" t="str">
            <v>Q.End</v>
          </cell>
          <cell r="I82">
            <v>1575</v>
          </cell>
          <cell r="J82">
            <v>0</v>
          </cell>
          <cell r="K82">
            <v>312</v>
          </cell>
          <cell r="L82">
            <v>0</v>
          </cell>
          <cell r="M82">
            <v>0</v>
          </cell>
          <cell r="N82">
            <v>1263</v>
          </cell>
          <cell r="O82">
            <v>312</v>
          </cell>
          <cell r="P82">
            <v>1263</v>
          </cell>
          <cell r="Q82">
            <v>0</v>
          </cell>
          <cell r="R82">
            <v>0</v>
          </cell>
          <cell r="S82">
            <v>260</v>
          </cell>
          <cell r="T82">
            <v>1315</v>
          </cell>
          <cell r="U82">
            <v>0</v>
          </cell>
          <cell r="V82">
            <v>0</v>
          </cell>
          <cell r="W82">
            <v>0</v>
          </cell>
          <cell r="X82">
            <v>0</v>
          </cell>
          <cell r="Y82">
            <v>0</v>
          </cell>
        </row>
        <row r="83">
          <cell r="F83" t="str">
            <v>Exses to Diesel 0.03mg/m3 OEL: Ctr</v>
          </cell>
          <cell r="G83" t="str">
            <v>PM_VALU</v>
          </cell>
          <cell r="H83" t="str">
            <v>Q.End</v>
          </cell>
          <cell r="I83">
            <v>127</v>
          </cell>
          <cell r="J83">
            <v>0</v>
          </cell>
          <cell r="K83">
            <v>127</v>
          </cell>
          <cell r="L83">
            <v>0</v>
          </cell>
          <cell r="M83">
            <v>0</v>
          </cell>
          <cell r="N83">
            <v>0</v>
          </cell>
          <cell r="O83">
            <v>127</v>
          </cell>
          <cell r="P83">
            <v>0</v>
          </cell>
          <cell r="Q83">
            <v>0</v>
          </cell>
          <cell r="R83">
            <v>0</v>
          </cell>
          <cell r="S83">
            <v>42</v>
          </cell>
          <cell r="T83">
            <v>57</v>
          </cell>
          <cell r="U83">
            <v>0</v>
          </cell>
          <cell r="V83">
            <v>28</v>
          </cell>
          <cell r="W83">
            <v>0</v>
          </cell>
          <cell r="X83">
            <v>0</v>
          </cell>
          <cell r="Y83">
            <v>0</v>
          </cell>
        </row>
        <row r="84">
          <cell r="F84" t="str">
            <v>Exses to Diesel 0.03mg/m3 OEL: Emp</v>
          </cell>
          <cell r="G84" t="str">
            <v>PM_VALU</v>
          </cell>
          <cell r="H84" t="str">
            <v>Q.End</v>
          </cell>
          <cell r="I84">
            <v>42</v>
          </cell>
          <cell r="J84">
            <v>0</v>
          </cell>
          <cell r="K84">
            <v>42</v>
          </cell>
          <cell r="L84">
            <v>0</v>
          </cell>
          <cell r="M84">
            <v>0</v>
          </cell>
          <cell r="N84">
            <v>0</v>
          </cell>
          <cell r="O84">
            <v>42</v>
          </cell>
          <cell r="P84">
            <v>0</v>
          </cell>
          <cell r="Q84">
            <v>0</v>
          </cell>
          <cell r="R84">
            <v>0</v>
          </cell>
          <cell r="S84">
            <v>0</v>
          </cell>
          <cell r="T84">
            <v>0</v>
          </cell>
          <cell r="U84">
            <v>0</v>
          </cell>
          <cell r="V84">
            <v>42</v>
          </cell>
          <cell r="W84">
            <v>0</v>
          </cell>
          <cell r="X84">
            <v>0</v>
          </cell>
          <cell r="Y84">
            <v>0</v>
          </cell>
        </row>
        <row r="85">
          <cell r="F85" t="str">
            <v>Exses to Diesel 0.03mg/m3 OEL</v>
          </cell>
          <cell r="G85" t="str">
            <v>PM_VALU</v>
          </cell>
          <cell r="H85" t="str">
            <v>Q.End</v>
          </cell>
          <cell r="I85">
            <v>169</v>
          </cell>
          <cell r="J85">
            <v>0</v>
          </cell>
          <cell r="K85">
            <v>169</v>
          </cell>
          <cell r="L85">
            <v>0</v>
          </cell>
          <cell r="M85">
            <v>0</v>
          </cell>
          <cell r="N85">
            <v>0</v>
          </cell>
          <cell r="O85">
            <v>169</v>
          </cell>
          <cell r="P85">
            <v>0</v>
          </cell>
          <cell r="Q85">
            <v>0</v>
          </cell>
          <cell r="R85">
            <v>0</v>
          </cell>
          <cell r="S85">
            <v>42</v>
          </cell>
          <cell r="T85">
            <v>57</v>
          </cell>
          <cell r="U85">
            <v>0</v>
          </cell>
          <cell r="V85">
            <v>70</v>
          </cell>
          <cell r="W85">
            <v>0</v>
          </cell>
          <cell r="X85">
            <v>0</v>
          </cell>
          <cell r="Y85">
            <v>0</v>
          </cell>
        </row>
        <row r="86">
          <cell r="F86" t="str">
            <v>Exses to Coal Dust 2mg/m3 OEL: Ctr</v>
          </cell>
          <cell r="G86" t="str">
            <v>PM_VALU</v>
          </cell>
          <cell r="H86" t="str">
            <v>Q.End</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row>
        <row r="87">
          <cell r="F87" t="str">
            <v>Exses to Coal Dust 2mg/m3 OEL: Emp</v>
          </cell>
          <cell r="G87" t="str">
            <v>PM_VALU</v>
          </cell>
          <cell r="H87" t="str">
            <v>Q.End</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row>
        <row r="88">
          <cell r="F88" t="str">
            <v>Exses to Coal Dust 2mg/m3 OEL</v>
          </cell>
          <cell r="G88" t="str">
            <v>PM_VALU</v>
          </cell>
          <cell r="H88" t="str">
            <v>Q.End</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row>
      </sheetData>
      <sheetData sheetId="40"/>
      <sheetData sheetId="41"/>
      <sheetData sheetId="42"/>
      <sheetData sheetId="43"/>
      <sheetData sheetId="44"/>
      <sheetData sheetId="45"/>
      <sheetData sheetId="46"/>
      <sheetData sheetId="47">
        <row r="6">
          <cell r="D6">
            <v>6001.8322032101569</v>
          </cell>
        </row>
        <row r="7">
          <cell r="D7">
            <v>41.055456312313254</v>
          </cell>
        </row>
        <row r="8">
          <cell r="D8">
            <v>1222.3729999999996</v>
          </cell>
        </row>
      </sheetData>
      <sheetData sheetId="48"/>
      <sheetData sheetId="49">
        <row r="3">
          <cell r="B3">
            <v>2</v>
          </cell>
          <cell r="C3">
            <v>3</v>
          </cell>
          <cell r="D3">
            <v>4</v>
          </cell>
          <cell r="E3">
            <v>5</v>
          </cell>
          <cell r="F3">
            <v>6</v>
          </cell>
          <cell r="G3">
            <v>7</v>
          </cell>
          <cell r="H3">
            <v>8</v>
          </cell>
          <cell r="I3">
            <v>9</v>
          </cell>
          <cell r="J3">
            <v>10</v>
          </cell>
        </row>
        <row r="4">
          <cell r="B4" t="str">
            <v>Metric</v>
          </cell>
          <cell r="C4" t="str">
            <v>Data Category</v>
          </cell>
          <cell r="D4" t="str">
            <v>RG1</v>
          </cell>
          <cell r="E4" t="str">
            <v>RG2</v>
          </cell>
          <cell r="F4" t="str">
            <v>RG3</v>
          </cell>
          <cell r="G4" t="str">
            <v>Unit of Measure</v>
          </cell>
          <cell r="H4" t="str">
            <v>Frequency</v>
          </cell>
          <cell r="I4" t="str">
            <v>Metric Type</v>
          </cell>
          <cell r="J4" t="str">
            <v>DataType</v>
          </cell>
        </row>
        <row r="5">
          <cell r="B5" t="str">
            <v>GHG Emissions Scope 2: Total</v>
          </cell>
          <cell r="C5" t="str">
            <v>Environment</v>
          </cell>
          <cell r="D5" t="str">
            <v>GHG Scope 1 &amp; 2</v>
          </cell>
          <cell r="E5" t="str">
            <v>GHG Emissions Scope 2: Total</v>
          </cell>
          <cell r="G5" t="str">
            <v>PM_KTON</v>
          </cell>
          <cell r="H5" t="str">
            <v>Monthly</v>
          </cell>
          <cell r="I5" t="str">
            <v>MP</v>
          </cell>
          <cell r="J5" t="str">
            <v>Sum</v>
          </cell>
        </row>
        <row r="6">
          <cell r="B6" t="str">
            <v>GHG Emissions Scope 1: CO2 as CO2e</v>
          </cell>
          <cell r="C6" t="str">
            <v>Environment</v>
          </cell>
          <cell r="D6" t="str">
            <v>GHG Scope 1 &amp; 2</v>
          </cell>
          <cell r="E6" t="str">
            <v>GHG Emissions Scope 1: Total</v>
          </cell>
          <cell r="G6" t="str">
            <v>PM_KTON</v>
          </cell>
          <cell r="H6" t="str">
            <v>Monthly</v>
          </cell>
          <cell r="I6" t="str">
            <v>MP</v>
          </cell>
          <cell r="J6" t="str">
            <v>Sum</v>
          </cell>
        </row>
        <row r="7">
          <cell r="B7" t="str">
            <v>GHG Emissions Scope 1: CH4 as CO2e</v>
          </cell>
          <cell r="C7" t="str">
            <v>Environment</v>
          </cell>
          <cell r="D7" t="str">
            <v>GHG Scope 1 &amp; 2</v>
          </cell>
          <cell r="E7" t="str">
            <v>GHG Emissions Scope 1: Total</v>
          </cell>
          <cell r="G7" t="str">
            <v>PM_KTON</v>
          </cell>
          <cell r="H7" t="str">
            <v>Monthly</v>
          </cell>
          <cell r="I7" t="str">
            <v>MP</v>
          </cell>
          <cell r="J7" t="str">
            <v>Sum</v>
          </cell>
        </row>
        <row r="8">
          <cell r="B8" t="str">
            <v>GHG Emissions Scope 1: N2O as CO2e</v>
          </cell>
          <cell r="C8" t="str">
            <v>Environment</v>
          </cell>
          <cell r="D8" t="str">
            <v>GHG Scope 1 &amp; 2</v>
          </cell>
          <cell r="E8" t="str">
            <v>GHG Emissions Scope 1: Total</v>
          </cell>
          <cell r="G8" t="str">
            <v>PM_KTON</v>
          </cell>
          <cell r="H8" t="str">
            <v>Monthly</v>
          </cell>
          <cell r="I8" t="str">
            <v>MP</v>
          </cell>
          <cell r="J8" t="str">
            <v>Sum</v>
          </cell>
        </row>
        <row r="9">
          <cell r="B9" t="str">
            <v>GHG Emissions Scope 1: HFCs as CO2e</v>
          </cell>
          <cell r="C9" t="str">
            <v>Environment</v>
          </cell>
          <cell r="D9" t="str">
            <v>GHG Scope 1 &amp; 2</v>
          </cell>
          <cell r="E9" t="str">
            <v>GHG Emissions Scope 1: Total</v>
          </cell>
          <cell r="G9" t="str">
            <v>PM_KTON</v>
          </cell>
          <cell r="H9" t="str">
            <v>Monthly</v>
          </cell>
          <cell r="I9" t="str">
            <v>MP</v>
          </cell>
          <cell r="J9" t="str">
            <v>Sum</v>
          </cell>
        </row>
        <row r="10">
          <cell r="B10" t="str">
            <v>GHG Emissions Scope 1: SF6 as CO2e</v>
          </cell>
          <cell r="C10" t="str">
            <v>Environment</v>
          </cell>
          <cell r="D10" t="str">
            <v>GHG Scope 1 &amp; 2</v>
          </cell>
          <cell r="E10" t="str">
            <v>GHG Emissions Scope 1: Total</v>
          </cell>
          <cell r="G10" t="str">
            <v>PM_KTON</v>
          </cell>
          <cell r="H10" t="str">
            <v>Monthly</v>
          </cell>
          <cell r="I10" t="str">
            <v>MP</v>
          </cell>
          <cell r="J10" t="str">
            <v>Sum</v>
          </cell>
        </row>
        <row r="11">
          <cell r="B11" t="str">
            <v>GHG Emissions: Coal &amp; Coke Used as CO2e</v>
          </cell>
          <cell r="C11" t="str">
            <v>Environment</v>
          </cell>
          <cell r="D11" t="str">
            <v>GHG Emissions Source</v>
          </cell>
          <cell r="G11" t="str">
            <v>PM_KTON</v>
          </cell>
          <cell r="H11" t="str">
            <v>Monthly</v>
          </cell>
          <cell r="I11" t="str">
            <v>MP</v>
          </cell>
          <cell r="J11" t="str">
            <v>Sum</v>
          </cell>
        </row>
        <row r="12">
          <cell r="B12" t="str">
            <v>GHG Emissions: Distillate &amp; Gas as CO2e</v>
          </cell>
          <cell r="C12" t="str">
            <v>Environment</v>
          </cell>
          <cell r="D12" t="str">
            <v>GHG Emissions Source</v>
          </cell>
          <cell r="G12" t="str">
            <v>PM_KTON</v>
          </cell>
          <cell r="H12" t="str">
            <v>Monthly</v>
          </cell>
          <cell r="I12" t="str">
            <v>MP</v>
          </cell>
          <cell r="J12" t="str">
            <v>Sum</v>
          </cell>
        </row>
        <row r="13">
          <cell r="B13" t="str">
            <v>GHG Emissions: Electricity Used as CO2e</v>
          </cell>
          <cell r="C13" t="str">
            <v>Environment</v>
          </cell>
          <cell r="D13" t="str">
            <v>GHG Emissions Source</v>
          </cell>
          <cell r="G13" t="str">
            <v>PM_KTON</v>
          </cell>
          <cell r="H13" t="str">
            <v>Monthly</v>
          </cell>
          <cell r="I13" t="str">
            <v>MP</v>
          </cell>
          <cell r="J13" t="str">
            <v>Sum</v>
          </cell>
        </row>
        <row r="14">
          <cell r="B14" t="str">
            <v>GHG Emissions: Fugitive Sources as CO2e</v>
          </cell>
          <cell r="C14" t="str">
            <v>Environment</v>
          </cell>
          <cell r="D14" t="str">
            <v>GHG Emissions Source</v>
          </cell>
          <cell r="G14" t="str">
            <v>PM_KTON</v>
          </cell>
          <cell r="H14" t="str">
            <v>Monthly</v>
          </cell>
          <cell r="I14" t="str">
            <v>MP</v>
          </cell>
          <cell r="J14" t="str">
            <v>Sum</v>
          </cell>
        </row>
        <row r="15">
          <cell r="B15" t="str">
            <v>GHG Emissions: Natural Gas Used as CO2e</v>
          </cell>
          <cell r="C15" t="str">
            <v>Environment</v>
          </cell>
          <cell r="D15" t="str">
            <v>GHG Emissions Source</v>
          </cell>
          <cell r="G15" t="str">
            <v>PM_KTON</v>
          </cell>
          <cell r="H15" t="str">
            <v>Monthly</v>
          </cell>
          <cell r="I15" t="str">
            <v>MP</v>
          </cell>
          <cell r="J15" t="str">
            <v>Sum</v>
          </cell>
        </row>
        <row r="16">
          <cell r="B16" t="str">
            <v>GHG Emissions: Other Sources as CO2e</v>
          </cell>
          <cell r="C16" t="str">
            <v>Environment</v>
          </cell>
          <cell r="D16" t="str">
            <v>GHG Emissions Source</v>
          </cell>
          <cell r="G16" t="str">
            <v>PM_KTON</v>
          </cell>
          <cell r="H16" t="str">
            <v>Monthly</v>
          </cell>
          <cell r="I16" t="str">
            <v>MP</v>
          </cell>
          <cell r="J16" t="str">
            <v>Sum</v>
          </cell>
        </row>
        <row r="17">
          <cell r="B17" t="str">
            <v>Energy Use: Coal &amp; Coke</v>
          </cell>
          <cell r="C17" t="str">
            <v>Environment</v>
          </cell>
          <cell r="D17" t="str">
            <v>Total Energy Use</v>
          </cell>
          <cell r="G17" t="str">
            <v>PM_GGJL</v>
          </cell>
          <cell r="H17" t="str">
            <v>Monthly</v>
          </cell>
          <cell r="I17" t="str">
            <v>MP</v>
          </cell>
          <cell r="J17" t="str">
            <v>Sum</v>
          </cell>
        </row>
        <row r="18">
          <cell r="B18" t="str">
            <v>Energy Use: Electricity</v>
          </cell>
          <cell r="C18" t="str">
            <v>Environment</v>
          </cell>
          <cell r="D18" t="str">
            <v>Total Energy Use</v>
          </cell>
          <cell r="G18" t="str">
            <v>PM_GGJL</v>
          </cell>
          <cell r="H18" t="str">
            <v>Monthly</v>
          </cell>
          <cell r="I18" t="str">
            <v>MP</v>
          </cell>
          <cell r="J18" t="str">
            <v>Sum</v>
          </cell>
        </row>
        <row r="19">
          <cell r="B19" t="str">
            <v>Energy Use: Natural Gas</v>
          </cell>
          <cell r="C19" t="str">
            <v>Environment</v>
          </cell>
          <cell r="D19" t="str">
            <v>Total Energy Use</v>
          </cell>
          <cell r="G19" t="str">
            <v>PM_GGJL</v>
          </cell>
          <cell r="H19" t="str">
            <v>Monthly</v>
          </cell>
          <cell r="I19" t="str">
            <v>MP</v>
          </cell>
          <cell r="J19" t="str">
            <v>Sum</v>
          </cell>
        </row>
        <row r="20">
          <cell r="B20" t="str">
            <v>Energy Use: Distillate &amp; Gasoline</v>
          </cell>
          <cell r="C20" t="str">
            <v>Environment</v>
          </cell>
          <cell r="D20" t="str">
            <v>Total Energy Use</v>
          </cell>
          <cell r="G20" t="str">
            <v>PM_GGJL</v>
          </cell>
          <cell r="H20" t="str">
            <v>Monthly</v>
          </cell>
          <cell r="I20" t="str">
            <v>MP</v>
          </cell>
          <cell r="J20" t="str">
            <v>Sum</v>
          </cell>
        </row>
        <row r="21">
          <cell r="B21" t="str">
            <v>Energy Use: Other</v>
          </cell>
          <cell r="C21" t="str">
            <v>Environment</v>
          </cell>
          <cell r="D21" t="str">
            <v>Total Energy Use</v>
          </cell>
          <cell r="G21" t="str">
            <v>PM_GGJL</v>
          </cell>
          <cell r="H21" t="str">
            <v>Monthly</v>
          </cell>
          <cell r="I21" t="str">
            <v>MP</v>
          </cell>
          <cell r="J21" t="str">
            <v>Sum</v>
          </cell>
        </row>
        <row r="22">
          <cell r="B22" t="str">
            <v>Water Input (Type 1): Groundwater</v>
          </cell>
          <cell r="C22" t="str">
            <v>Environment</v>
          </cell>
          <cell r="D22" t="str">
            <v>Water withdrawals by quality - Type 1</v>
          </cell>
          <cell r="E22" t="str">
            <v>Water withdrawals by source - Groundwater</v>
          </cell>
          <cell r="F22" t="str">
            <v>Water withdrawals</v>
          </cell>
          <cell r="G22" t="str">
            <v>PM_MLTR</v>
          </cell>
          <cell r="H22" t="str">
            <v>Quarterly</v>
          </cell>
          <cell r="I22" t="str">
            <v>MP</v>
          </cell>
          <cell r="J22" t="str">
            <v>Sum</v>
          </cell>
        </row>
        <row r="23">
          <cell r="B23" t="str">
            <v>Water Input (Type 2): Surface Water</v>
          </cell>
          <cell r="C23" t="str">
            <v>Environment</v>
          </cell>
          <cell r="D23" t="str">
            <v>Water withdrawals by quality - Type 2</v>
          </cell>
          <cell r="E23" t="str">
            <v>Water withdrawals by source - Surface water</v>
          </cell>
          <cell r="F23" t="str">
            <v>Water withdrawals</v>
          </cell>
          <cell r="G23" t="str">
            <v>PM_MLTR</v>
          </cell>
          <cell r="H23" t="str">
            <v>Quarterly</v>
          </cell>
          <cell r="I23" t="str">
            <v>MP</v>
          </cell>
          <cell r="J23" t="str">
            <v>Sum</v>
          </cell>
        </row>
        <row r="24">
          <cell r="B24" t="str">
            <v>Water Input (Type 2): Groundwater</v>
          </cell>
          <cell r="C24" t="str">
            <v>Environment</v>
          </cell>
          <cell r="D24" t="str">
            <v>Water withdrawals by quality - Type 2</v>
          </cell>
          <cell r="E24" t="str">
            <v>Water withdrawals by source - Groundwater</v>
          </cell>
          <cell r="F24" t="str">
            <v>Water withdrawals</v>
          </cell>
          <cell r="G24" t="str">
            <v>PM_MLTR</v>
          </cell>
          <cell r="H24" t="str">
            <v>Quarterly</v>
          </cell>
          <cell r="I24" t="str">
            <v>MP</v>
          </cell>
          <cell r="J24" t="str">
            <v>Sum</v>
          </cell>
        </row>
        <row r="25">
          <cell r="B25" t="str">
            <v>Water Input (Type 2): Third Party Water</v>
          </cell>
          <cell r="C25" t="str">
            <v>Environment</v>
          </cell>
          <cell r="D25" t="str">
            <v>Water withdrawals by quality - Type 2</v>
          </cell>
          <cell r="E25" t="str">
            <v>Water withdrawals by source - Third party</v>
          </cell>
          <cell r="F25" t="str">
            <v>Water withdrawals</v>
          </cell>
          <cell r="G25" t="str">
            <v>PM_MLTR</v>
          </cell>
          <cell r="H25" t="str">
            <v>Quarterly</v>
          </cell>
          <cell r="I25" t="str">
            <v>MP</v>
          </cell>
          <cell r="J25" t="str">
            <v>Sum</v>
          </cell>
        </row>
        <row r="26">
          <cell r="B26" t="str">
            <v>Water Input (Type 3): Surface Water</v>
          </cell>
          <cell r="C26" t="str">
            <v>Environment</v>
          </cell>
          <cell r="D26" t="str">
            <v>Water withdrawals by quality - Type 3</v>
          </cell>
          <cell r="E26" t="str">
            <v>Water withdrawals by source - Surface water</v>
          </cell>
          <cell r="F26" t="str">
            <v>Water withdrawals</v>
          </cell>
          <cell r="G26" t="str">
            <v>PM_MLTR</v>
          </cell>
          <cell r="H26" t="str">
            <v>Quarterly</v>
          </cell>
          <cell r="I26" t="str">
            <v>MP</v>
          </cell>
          <cell r="J26" t="str">
            <v>Sum</v>
          </cell>
        </row>
        <row r="27">
          <cell r="B27" t="str">
            <v>Water Input (Type 3): Groundwater</v>
          </cell>
          <cell r="C27" t="str">
            <v>Environment</v>
          </cell>
          <cell r="D27" t="str">
            <v>Water withdrawals by quality - Type 3</v>
          </cell>
          <cell r="E27" t="str">
            <v>Water withdrawals by source - Groundwater</v>
          </cell>
          <cell r="F27" t="str">
            <v>Water withdrawals</v>
          </cell>
          <cell r="G27" t="str">
            <v>PM_MLTR</v>
          </cell>
          <cell r="H27" t="str">
            <v>Quarterly</v>
          </cell>
          <cell r="I27" t="str">
            <v>MP</v>
          </cell>
          <cell r="J27" t="str">
            <v>Sum</v>
          </cell>
        </row>
        <row r="28">
          <cell r="B28" t="str">
            <v>Water Withdrawal T3: Sea water</v>
          </cell>
          <cell r="C28" t="str">
            <v>Environment</v>
          </cell>
          <cell r="D28" t="str">
            <v>Water withdrawals by quality - Type 3</v>
          </cell>
          <cell r="E28" t="str">
            <v>Water withdrawals by source - Sea water</v>
          </cell>
          <cell r="F28" t="str">
            <v>Water withdrawals</v>
          </cell>
          <cell r="G28" t="str">
            <v>PM_MLTR</v>
          </cell>
          <cell r="H28" t="str">
            <v>Quarterly</v>
          </cell>
          <cell r="I28" t="str">
            <v>MP</v>
          </cell>
          <cell r="J28" t="str">
            <v>Sum</v>
          </cell>
        </row>
        <row r="29">
          <cell r="B29" t="str">
            <v>Watr Wthdrwl T3: Sea water</v>
          </cell>
          <cell r="C29" t="str">
            <v>Environment</v>
          </cell>
          <cell r="D29" t="str">
            <v>Water withdrawals by quality - Type 3</v>
          </cell>
          <cell r="E29" t="str">
            <v>Water withdrawals by source - Sea water</v>
          </cell>
          <cell r="F29" t="str">
            <v>Water withdrawals</v>
          </cell>
          <cell r="G29" t="str">
            <v>PM_MLTR</v>
          </cell>
          <cell r="H29" t="str">
            <v>Quarterly</v>
          </cell>
          <cell r="I29" t="str">
            <v>MP</v>
          </cell>
          <cell r="J29" t="str">
            <v>Sum</v>
          </cell>
        </row>
        <row r="30">
          <cell r="B30" t="str">
            <v>Water Discharge T2: Surface water</v>
          </cell>
          <cell r="C30" t="str">
            <v>Environment</v>
          </cell>
          <cell r="D30" t="str">
            <v>Water discharges by quality - Type 2</v>
          </cell>
          <cell r="E30" t="str">
            <v>Water discharges by destination - Surface water</v>
          </cell>
          <cell r="F30" t="str">
            <v>Water discharges</v>
          </cell>
          <cell r="G30" t="str">
            <v>PM_MLTR</v>
          </cell>
          <cell r="H30" t="str">
            <v>Quarterly</v>
          </cell>
          <cell r="I30" t="str">
            <v>MP</v>
          </cell>
          <cell r="J30" t="str">
            <v>Sum</v>
          </cell>
        </row>
        <row r="31">
          <cell r="B31" t="str">
            <v>Water Discharge T2: Groundwater</v>
          </cell>
          <cell r="C31" t="str">
            <v>Environment</v>
          </cell>
          <cell r="D31" t="str">
            <v>Water discharges by quality - Type 2</v>
          </cell>
          <cell r="E31" t="str">
            <v>Water discharges by destination - Groundwater</v>
          </cell>
          <cell r="F31" t="str">
            <v>Water discharges</v>
          </cell>
          <cell r="G31" t="str">
            <v>PM_MLTR</v>
          </cell>
          <cell r="H31" t="str">
            <v>Quarterly</v>
          </cell>
          <cell r="I31" t="str">
            <v>MP</v>
          </cell>
          <cell r="J31" t="str">
            <v>Sum</v>
          </cell>
        </row>
        <row r="32">
          <cell r="B32" t="str">
            <v>Water Discharge T2: 3rd Party Water</v>
          </cell>
          <cell r="C32" t="str">
            <v>Environment</v>
          </cell>
          <cell r="D32" t="str">
            <v>Water discharges by quality - Type 2</v>
          </cell>
          <cell r="E32" t="str">
            <v>Water discharges by destination - Third party</v>
          </cell>
          <cell r="F32" t="str">
            <v>Water discharges</v>
          </cell>
          <cell r="G32" t="str">
            <v>PM_MLTR</v>
          </cell>
          <cell r="H32" t="str">
            <v>Quarterly</v>
          </cell>
          <cell r="I32" t="str">
            <v>MP</v>
          </cell>
          <cell r="J32" t="str">
            <v>Sum</v>
          </cell>
        </row>
        <row r="33">
          <cell r="B33" t="str">
            <v>Water Discharge T2: Sea water</v>
          </cell>
          <cell r="C33" t="str">
            <v>Environment</v>
          </cell>
          <cell r="D33" t="str">
            <v>Water discharges by quality - Type 2</v>
          </cell>
          <cell r="E33" t="str">
            <v>Water discharges by destination - Sea water</v>
          </cell>
          <cell r="F33" t="str">
            <v>Water discharges</v>
          </cell>
          <cell r="G33" t="str">
            <v>PM_MLTR</v>
          </cell>
          <cell r="H33" t="str">
            <v>Quarterly</v>
          </cell>
          <cell r="I33" t="str">
            <v>MP</v>
          </cell>
          <cell r="J33" t="str">
            <v>Sum</v>
          </cell>
        </row>
        <row r="34">
          <cell r="B34" t="str">
            <v>Water Discharge T3: Groundwater</v>
          </cell>
          <cell r="C34" t="str">
            <v>Environment</v>
          </cell>
          <cell r="D34" t="str">
            <v>Water discharges by quality - Type 3</v>
          </cell>
          <cell r="E34" t="str">
            <v>Water discharges by destination - Groundwater</v>
          </cell>
          <cell r="F34" t="str">
            <v>Water discharges</v>
          </cell>
          <cell r="G34" t="str">
            <v>PM_MLTR</v>
          </cell>
          <cell r="H34" t="str">
            <v>Quarterly</v>
          </cell>
          <cell r="I34" t="str">
            <v>MP</v>
          </cell>
          <cell r="J34" t="str">
            <v>Sum</v>
          </cell>
        </row>
        <row r="35">
          <cell r="B35" t="str">
            <v>Watr Disch T3: Groundwater</v>
          </cell>
          <cell r="C35" t="str">
            <v>Environment</v>
          </cell>
          <cell r="D35" t="str">
            <v>Water discharges by quality - Type 3</v>
          </cell>
          <cell r="E35" t="str">
            <v>Water discharges by destination - Groundwater</v>
          </cell>
          <cell r="F35" t="str">
            <v>Water discharges</v>
          </cell>
          <cell r="G35" t="str">
            <v>PM_MLTR</v>
          </cell>
          <cell r="H35" t="str">
            <v>Quarterly</v>
          </cell>
          <cell r="I35" t="str">
            <v>MP</v>
          </cell>
          <cell r="J35" t="str">
            <v>Sum</v>
          </cell>
        </row>
        <row r="36">
          <cell r="B36" t="str">
            <v>Water Discharge T3: 3rd Party Water</v>
          </cell>
          <cell r="C36" t="str">
            <v>Environment</v>
          </cell>
          <cell r="D36" t="str">
            <v>Water discharges by quality - Type 3</v>
          </cell>
          <cell r="E36" t="str">
            <v>Water discharges by destination - Third party</v>
          </cell>
          <cell r="F36" t="str">
            <v>Water discharges</v>
          </cell>
          <cell r="G36" t="str">
            <v>PM_MLTR</v>
          </cell>
          <cell r="H36" t="str">
            <v>Quarterly</v>
          </cell>
          <cell r="I36" t="str">
            <v>MP</v>
          </cell>
          <cell r="J36" t="str">
            <v>Sum</v>
          </cell>
        </row>
        <row r="37">
          <cell r="B37" t="str">
            <v>Water Discharge T3: Sea water</v>
          </cell>
          <cell r="C37" t="str">
            <v>Environment</v>
          </cell>
          <cell r="D37" t="str">
            <v>Water discharges by quality - Type 3</v>
          </cell>
          <cell r="E37" t="str">
            <v>Water discharges by destination - Sea water</v>
          </cell>
          <cell r="F37" t="str">
            <v>Water discharges</v>
          </cell>
          <cell r="G37" t="str">
            <v>PM_MLTR</v>
          </cell>
          <cell r="H37" t="str">
            <v>Quarterly</v>
          </cell>
          <cell r="I37" t="str">
            <v>MP</v>
          </cell>
          <cell r="J37" t="str">
            <v>Sum</v>
          </cell>
        </row>
        <row r="38">
          <cell r="B38" t="str">
            <v>Watr Disch T3: Sea water</v>
          </cell>
          <cell r="C38" t="str">
            <v>Environment</v>
          </cell>
          <cell r="D38" t="str">
            <v>Water discharges by quality - Type 3</v>
          </cell>
          <cell r="E38" t="str">
            <v>Water discharges by destination - Sea water</v>
          </cell>
          <cell r="F38" t="str">
            <v>Water discharges</v>
          </cell>
          <cell r="G38" t="str">
            <v>PM_MLTR</v>
          </cell>
          <cell r="H38" t="str">
            <v>Quarterly</v>
          </cell>
          <cell r="I38" t="str">
            <v>MP</v>
          </cell>
          <cell r="J38" t="str">
            <v>Sum</v>
          </cell>
        </row>
        <row r="39">
          <cell r="B39" t="str">
            <v>Water Output (Type 3): Other</v>
          </cell>
          <cell r="C39" t="str">
            <v>Environment</v>
          </cell>
          <cell r="D39" t="str">
            <v>Consumption - evaporation</v>
          </cell>
          <cell r="F39" t="str">
            <v>Consumption</v>
          </cell>
          <cell r="G39" t="str">
            <v>PM_MLTR</v>
          </cell>
          <cell r="H39" t="str">
            <v>Quarterly</v>
          </cell>
          <cell r="I39" t="str">
            <v>MP</v>
          </cell>
          <cell r="J39" t="str">
            <v>Sum</v>
          </cell>
        </row>
        <row r="40">
          <cell r="B40" t="str">
            <v>Land Rehabilitated: Total</v>
          </cell>
          <cell r="C40" t="str">
            <v>Environment</v>
          </cell>
          <cell r="G40" t="str">
            <v>PM_HECT</v>
          </cell>
          <cell r="H40" t="str">
            <v>Quarterly</v>
          </cell>
          <cell r="I40" t="str">
            <v>MP</v>
          </cell>
          <cell r="J40" t="str">
            <v>Q.End</v>
          </cell>
        </row>
        <row r="41">
          <cell r="B41" t="str">
            <v>Land Disturbed: Total</v>
          </cell>
          <cell r="C41" t="str">
            <v>Environment</v>
          </cell>
          <cell r="G41" t="str">
            <v>PM_HECT</v>
          </cell>
          <cell r="H41" t="str">
            <v>Quarterly</v>
          </cell>
          <cell r="I41" t="str">
            <v>MP</v>
          </cell>
          <cell r="J41" t="str">
            <v>Q.End</v>
          </cell>
        </row>
        <row r="42">
          <cell r="B42" t="str">
            <v>Quantity of Liquid Released</v>
          </cell>
          <cell r="C42" t="str">
            <v>Environment</v>
          </cell>
          <cell r="G42" t="str">
            <v>PM_VOLL</v>
          </cell>
          <cell r="H42" t="str">
            <v>Linked to Notification for environmental release events</v>
          </cell>
          <cell r="I42" t="str">
            <v>MP</v>
          </cell>
          <cell r="J42" t="str">
            <v>Sum</v>
          </cell>
        </row>
        <row r="43">
          <cell r="B43" t="str">
            <v>Quantity of Gas Released</v>
          </cell>
          <cell r="C43" t="str">
            <v>Environment</v>
          </cell>
          <cell r="G43" t="str">
            <v>PM_TONM</v>
          </cell>
          <cell r="H43" t="str">
            <v>Linked to Notification for environmental release events</v>
          </cell>
          <cell r="I43" t="str">
            <v>MP</v>
          </cell>
          <cell r="J43" t="str">
            <v>Sum</v>
          </cell>
        </row>
        <row r="44">
          <cell r="B44" t="str">
            <v>Community Complaints: Dust</v>
          </cell>
          <cell r="C44" t="str">
            <v>Community</v>
          </cell>
          <cell r="D44" t="str">
            <v>Total Community Complaints</v>
          </cell>
          <cell r="G44" t="str">
            <v>PM_VALU</v>
          </cell>
          <cell r="H44" t="str">
            <v>Annually</v>
          </cell>
          <cell r="I44" t="str">
            <v>MP</v>
          </cell>
          <cell r="J44" t="str">
            <v>Sum</v>
          </cell>
        </row>
        <row r="45">
          <cell r="B45" t="str">
            <v>Community Complaints: Other</v>
          </cell>
          <cell r="C45" t="str">
            <v>Community</v>
          </cell>
          <cell r="D45" t="str">
            <v>Total Community Complaints</v>
          </cell>
          <cell r="G45" t="str">
            <v>PM_VALU</v>
          </cell>
          <cell r="H45" t="str">
            <v>Annually</v>
          </cell>
          <cell r="I45" t="str">
            <v>MP</v>
          </cell>
          <cell r="J45" t="str">
            <v>Sum</v>
          </cell>
        </row>
        <row r="46">
          <cell r="B46" t="str">
            <v>Land Owned/Leased/Managed: Total</v>
          </cell>
          <cell r="C46" t="str">
            <v>Environment</v>
          </cell>
          <cell r="G46" t="str">
            <v>PM_HECT</v>
          </cell>
          <cell r="H46" t="str">
            <v>Annually</v>
          </cell>
          <cell r="I46" t="str">
            <v>MP</v>
          </cell>
          <cell r="J46" t="str">
            <v>Q.End</v>
          </cell>
        </row>
        <row r="47">
          <cell r="B47" t="str">
            <v>Land Managed for Conservation: Total</v>
          </cell>
          <cell r="C47" t="str">
            <v>Environment</v>
          </cell>
          <cell r="G47" t="str">
            <v>PM_HECT</v>
          </cell>
          <cell r="H47" t="str">
            <v>Annually</v>
          </cell>
          <cell r="I47" t="str">
            <v>MP</v>
          </cell>
          <cell r="J47" t="str">
            <v>Q.End</v>
          </cell>
        </row>
        <row r="48">
          <cell r="B48" t="str">
            <v>Annual GHG Forecast</v>
          </cell>
          <cell r="C48" t="str">
            <v>Environment</v>
          </cell>
          <cell r="G48" t="str">
            <v>PM_KTON</v>
          </cell>
          <cell r="H48" t="str">
            <v>Annually</v>
          </cell>
          <cell r="I48" t="str">
            <v>MP</v>
          </cell>
          <cell r="J48" t="str">
            <v>Sum</v>
          </cell>
        </row>
        <row r="49">
          <cell r="B49" t="str">
            <v>Energy Use: Renewable Sources</v>
          </cell>
          <cell r="C49" t="str">
            <v>Environment</v>
          </cell>
          <cell r="D49" t="str">
            <v>Total Energy Use</v>
          </cell>
          <cell r="G49" t="str">
            <v>PM_GGJL</v>
          </cell>
          <cell r="H49" t="str">
            <v>Monthly</v>
          </cell>
          <cell r="I49" t="str">
            <v>MP</v>
          </cell>
          <cell r="J49" t="str">
            <v>Sum</v>
          </cell>
        </row>
        <row r="50">
          <cell r="B50" t="str">
            <v>Water Recycled &amp; Reused</v>
          </cell>
          <cell r="C50" t="str">
            <v>Environment</v>
          </cell>
          <cell r="D50" t="str">
            <v>Recycled / Reused</v>
          </cell>
          <cell r="E50" t="str">
            <v>Recycled / Reused</v>
          </cell>
          <cell r="F50" t="str">
            <v>Recycled / Reused</v>
          </cell>
          <cell r="G50" t="str">
            <v>PM_MLTR</v>
          </cell>
          <cell r="H50" t="str">
            <v>Quarterly</v>
          </cell>
          <cell r="I50" t="str">
            <v>MP</v>
          </cell>
          <cell r="J50" t="str">
            <v>Sum</v>
          </cell>
        </row>
        <row r="51">
          <cell r="B51" t="str">
            <v>Watr Recycled &amp; Reused</v>
          </cell>
          <cell r="C51" t="str">
            <v>Environment</v>
          </cell>
          <cell r="D51" t="str">
            <v>Recycled / Reused</v>
          </cell>
          <cell r="E51" t="str">
            <v>Recycled / Reused</v>
          </cell>
          <cell r="F51" t="str">
            <v>Recycled / Reused</v>
          </cell>
          <cell r="G51" t="str">
            <v>PM_MLTR</v>
          </cell>
          <cell r="H51" t="str">
            <v>Quarterly</v>
          </cell>
          <cell r="I51" t="str">
            <v>MP</v>
          </cell>
          <cell r="J51" t="str">
            <v>Sum</v>
          </cell>
        </row>
        <row r="52">
          <cell r="B52" t="str">
            <v>Watr Wthdrwl T1: Surface Water</v>
          </cell>
          <cell r="C52" t="str">
            <v>Environment</v>
          </cell>
          <cell r="D52" t="str">
            <v>Water withdrawals by quality - Type 1</v>
          </cell>
          <cell r="E52" t="str">
            <v>Water withdrawals by source - Surface water</v>
          </cell>
          <cell r="F52" t="str">
            <v>Water withdrawals</v>
          </cell>
          <cell r="G52" t="str">
            <v>PM_MLTR</v>
          </cell>
          <cell r="H52" t="str">
            <v>Quarterly</v>
          </cell>
          <cell r="I52" t="str">
            <v>MP</v>
          </cell>
          <cell r="J52" t="str">
            <v>Sum</v>
          </cell>
        </row>
        <row r="53">
          <cell r="B53" t="str">
            <v>Watr Wthdrwl T1: Surf Watr (Precip &amp; RO)</v>
          </cell>
          <cell r="C53" t="str">
            <v>Environment</v>
          </cell>
          <cell r="D53" t="str">
            <v>Water withdrawals by quality - Type 1</v>
          </cell>
          <cell r="E53" t="str">
            <v>Water withdrawals by source - Surface water</v>
          </cell>
          <cell r="F53" t="str">
            <v>Water withdrawals</v>
          </cell>
          <cell r="G53" t="str">
            <v>PM_MLTR</v>
          </cell>
          <cell r="H53" t="str">
            <v>Quarterly</v>
          </cell>
          <cell r="I53" t="str">
            <v>MP</v>
          </cell>
          <cell r="J53" t="str">
            <v>Sum</v>
          </cell>
        </row>
        <row r="54">
          <cell r="B54" t="str">
            <v>Watr Wthdrwl T1: Groundwater</v>
          </cell>
          <cell r="C54" t="str">
            <v>Environment</v>
          </cell>
          <cell r="D54" t="str">
            <v>Water withdrawals by quality - Type 1</v>
          </cell>
          <cell r="E54" t="str">
            <v>Water withdrawals by source - Groundwater</v>
          </cell>
          <cell r="F54" t="str">
            <v>Water withdrawals</v>
          </cell>
          <cell r="G54" t="str">
            <v>PM_MLTR</v>
          </cell>
          <cell r="H54" t="str">
            <v>Quarterly</v>
          </cell>
          <cell r="I54" t="str">
            <v>MP</v>
          </cell>
          <cell r="J54" t="str">
            <v>Sum</v>
          </cell>
        </row>
        <row r="55">
          <cell r="B55" t="str">
            <v>Watr Wthdrwl T1: 3rd Party Surface Watr</v>
          </cell>
          <cell r="C55" t="str">
            <v>Environment</v>
          </cell>
          <cell r="D55" t="str">
            <v>Water withdrawals by quality - Type 1</v>
          </cell>
          <cell r="E55" t="str">
            <v>Water withdrawals by source - Surface water</v>
          </cell>
          <cell r="F55" t="str">
            <v>Water withdrawals</v>
          </cell>
          <cell r="G55" t="str">
            <v>PM_MLTR</v>
          </cell>
          <cell r="H55" t="str">
            <v>Quarterly</v>
          </cell>
          <cell r="I55" t="str">
            <v>MP</v>
          </cell>
          <cell r="J55" t="str">
            <v>Sum</v>
          </cell>
        </row>
        <row r="56">
          <cell r="B56" t="str">
            <v>Watr Wthdrwl T1: 3rd Party Groundwater</v>
          </cell>
          <cell r="C56" t="str">
            <v>Environment</v>
          </cell>
          <cell r="D56" t="str">
            <v>Water withdrawals by quality - Type 1</v>
          </cell>
          <cell r="E56" t="str">
            <v>Water withdrawals by source - Groundwater</v>
          </cell>
          <cell r="F56" t="str">
            <v>Water withdrawals</v>
          </cell>
          <cell r="G56" t="str">
            <v>PM_MLTR</v>
          </cell>
          <cell r="H56" t="str">
            <v>Quarterly</v>
          </cell>
          <cell r="I56" t="str">
            <v>MP</v>
          </cell>
          <cell r="J56" t="str">
            <v>Sum</v>
          </cell>
        </row>
        <row r="57">
          <cell r="B57" t="str">
            <v>Watr Wthdrwl T1: 3rd Party Sea water</v>
          </cell>
          <cell r="C57" t="str">
            <v>Environment</v>
          </cell>
          <cell r="D57" t="str">
            <v>Water withdrawals by quality - Type 1</v>
          </cell>
          <cell r="E57" t="str">
            <v>Water withdrawals by source - Sea water</v>
          </cell>
          <cell r="F57" t="str">
            <v>Water withdrawals</v>
          </cell>
          <cell r="G57" t="str">
            <v>PM_MLTR</v>
          </cell>
          <cell r="H57" t="str">
            <v>Quarterly</v>
          </cell>
          <cell r="I57" t="str">
            <v>MP</v>
          </cell>
          <cell r="J57" t="str">
            <v>Sum</v>
          </cell>
        </row>
        <row r="58">
          <cell r="B58" t="str">
            <v>Watr Wthdrwl T1: 3rd Party Other</v>
          </cell>
          <cell r="C58" t="str">
            <v>Environment</v>
          </cell>
          <cell r="D58" t="str">
            <v>Water withdrawals by quality - Type 1</v>
          </cell>
          <cell r="E58" t="str">
            <v>Water withdrawals by source - Third Party</v>
          </cell>
          <cell r="F58" t="str">
            <v>Water withdrawals</v>
          </cell>
          <cell r="G58" t="str">
            <v>PM_MLTR</v>
          </cell>
          <cell r="H58" t="str">
            <v>Quarterly</v>
          </cell>
          <cell r="I58" t="str">
            <v>MP</v>
          </cell>
          <cell r="J58" t="str">
            <v>Sum</v>
          </cell>
        </row>
        <row r="59">
          <cell r="B59" t="str">
            <v>Watr Wthdrwl T1: Surface Watr Diversion</v>
          </cell>
          <cell r="C59" t="str">
            <v>Environment</v>
          </cell>
          <cell r="D59" t="str">
            <v>Diversions - withdrawals</v>
          </cell>
          <cell r="F59" t="str">
            <v>Diversions</v>
          </cell>
          <cell r="G59" t="str">
            <v>PM_MLTR</v>
          </cell>
          <cell r="H59" t="str">
            <v>Quarterly</v>
          </cell>
          <cell r="I59" t="str">
            <v>MP</v>
          </cell>
          <cell r="J59" t="str">
            <v>Sum</v>
          </cell>
        </row>
        <row r="60">
          <cell r="B60" t="str">
            <v>Watr Wthdrwl T1: Groundwater Diversion</v>
          </cell>
          <cell r="C60" t="str">
            <v>Environment</v>
          </cell>
          <cell r="D60" t="str">
            <v>Diversions - withdrawals</v>
          </cell>
          <cell r="F60" t="str">
            <v>Diversions</v>
          </cell>
          <cell r="G60" t="str">
            <v>PM_MLTR</v>
          </cell>
          <cell r="H60" t="str">
            <v>Quarterly</v>
          </cell>
          <cell r="I60" t="str">
            <v>MP</v>
          </cell>
          <cell r="J60" t="str">
            <v>Sum</v>
          </cell>
        </row>
        <row r="61">
          <cell r="B61" t="str">
            <v>Watr Wthdrwl T2: Surface Water</v>
          </cell>
          <cell r="C61" t="str">
            <v>Environment</v>
          </cell>
          <cell r="D61" t="str">
            <v>Water withdrawals by quality - Type 2</v>
          </cell>
          <cell r="E61" t="str">
            <v>Water withdrawals by source - Surface water</v>
          </cell>
          <cell r="F61" t="str">
            <v>Water withdrawals</v>
          </cell>
          <cell r="G61" t="str">
            <v>PM_MLTR</v>
          </cell>
          <cell r="H61" t="str">
            <v>Quarterly</v>
          </cell>
          <cell r="I61" t="str">
            <v>MP</v>
          </cell>
          <cell r="J61" t="str">
            <v>Sum</v>
          </cell>
        </row>
        <row r="62">
          <cell r="B62" t="str">
            <v>Watr Wthdrwl T2: Surf Watr (Precip &amp; RO)</v>
          </cell>
          <cell r="C62" t="str">
            <v>Environment</v>
          </cell>
          <cell r="D62" t="str">
            <v>Water withdrawals by quality - Type 2</v>
          </cell>
          <cell r="E62" t="str">
            <v>Water withdrawals by source - Surface water</v>
          </cell>
          <cell r="F62" t="str">
            <v>Water withdrawals</v>
          </cell>
          <cell r="G62" t="str">
            <v>PM_MLTR</v>
          </cell>
          <cell r="H62" t="str">
            <v>Quarterly</v>
          </cell>
          <cell r="I62" t="str">
            <v>MP</v>
          </cell>
          <cell r="J62" t="str">
            <v>Sum</v>
          </cell>
        </row>
        <row r="63">
          <cell r="B63" t="str">
            <v>Watr Wthdrwl T2: Groundwater</v>
          </cell>
          <cell r="C63" t="str">
            <v>Environment</v>
          </cell>
          <cell r="D63" t="str">
            <v>Water withdrawals by quality - Type 2</v>
          </cell>
          <cell r="E63" t="str">
            <v>Water withdrawals by source - Groundwater</v>
          </cell>
          <cell r="F63" t="str">
            <v>Water withdrawals</v>
          </cell>
          <cell r="G63" t="str">
            <v>PM_MLTR</v>
          </cell>
          <cell r="H63" t="str">
            <v>Quarterly</v>
          </cell>
          <cell r="I63" t="str">
            <v>MP</v>
          </cell>
          <cell r="J63" t="str">
            <v>Sum</v>
          </cell>
        </row>
        <row r="64">
          <cell r="B64" t="str">
            <v>Watr Wthdrwl T2: 3rd Party Surface Watr</v>
          </cell>
          <cell r="C64" t="str">
            <v>Environment</v>
          </cell>
          <cell r="D64" t="str">
            <v>Water withdrawals by quality - Type 2</v>
          </cell>
          <cell r="E64" t="str">
            <v>Water withdrawals by source - Surface water</v>
          </cell>
          <cell r="F64" t="str">
            <v>Water withdrawals</v>
          </cell>
          <cell r="G64" t="str">
            <v>PM_MLTR</v>
          </cell>
          <cell r="H64" t="str">
            <v>Quarterly</v>
          </cell>
          <cell r="I64" t="str">
            <v>MP</v>
          </cell>
          <cell r="J64" t="str">
            <v>Sum</v>
          </cell>
        </row>
        <row r="65">
          <cell r="B65" t="str">
            <v>Watr Wthdrwl T2: 3rd Party Groundwater</v>
          </cell>
          <cell r="C65" t="str">
            <v>Environment</v>
          </cell>
          <cell r="D65" t="str">
            <v>Water withdrawals by quality - Type 2</v>
          </cell>
          <cell r="E65" t="str">
            <v>Water withdrawals by source - Groundwater</v>
          </cell>
          <cell r="F65" t="str">
            <v>Water withdrawals</v>
          </cell>
          <cell r="G65" t="str">
            <v>PM_MLTR</v>
          </cell>
          <cell r="H65" t="str">
            <v>Quarterly</v>
          </cell>
          <cell r="I65" t="str">
            <v>MP</v>
          </cell>
          <cell r="J65" t="str">
            <v>Sum</v>
          </cell>
        </row>
        <row r="66">
          <cell r="B66" t="str">
            <v>Watr Wthdrwl T2: 3rd Party Sea water</v>
          </cell>
          <cell r="C66" t="str">
            <v>Environment</v>
          </cell>
          <cell r="D66" t="str">
            <v>Water withdrawals by quality - Type 2</v>
          </cell>
          <cell r="E66" t="str">
            <v>Water withdrawals by source - Sea water</v>
          </cell>
          <cell r="F66" t="str">
            <v>Water withdrawals</v>
          </cell>
          <cell r="G66" t="str">
            <v>PM_MLTR</v>
          </cell>
          <cell r="H66" t="str">
            <v>Quarterly</v>
          </cell>
          <cell r="I66" t="str">
            <v>MP</v>
          </cell>
          <cell r="J66" t="str">
            <v>Sum</v>
          </cell>
        </row>
        <row r="67">
          <cell r="B67" t="str">
            <v>Watr Wthdrwl T2: 3rd Party Other</v>
          </cell>
          <cell r="C67" t="str">
            <v>Environment</v>
          </cell>
          <cell r="D67" t="str">
            <v>Water withdrawals by quality - Type 2</v>
          </cell>
          <cell r="E67" t="str">
            <v>Water withdrawals by source - Third Party</v>
          </cell>
          <cell r="F67" t="str">
            <v>Water withdrawals</v>
          </cell>
          <cell r="G67" t="str">
            <v>PM_MLTR</v>
          </cell>
          <cell r="H67" t="str">
            <v>Quarterly</v>
          </cell>
          <cell r="I67" t="str">
            <v>MP</v>
          </cell>
          <cell r="J67" t="str">
            <v>Sum</v>
          </cell>
        </row>
        <row r="68">
          <cell r="B68" t="str">
            <v>Watr Wthdrwl T2: Surface Water Diversion</v>
          </cell>
          <cell r="C68" t="str">
            <v>Environment</v>
          </cell>
          <cell r="D68" t="str">
            <v>Diversions - withdrawals</v>
          </cell>
          <cell r="F68" t="str">
            <v>Diversions</v>
          </cell>
          <cell r="G68" t="str">
            <v>PM_MLTR</v>
          </cell>
          <cell r="H68" t="str">
            <v>Quarterly</v>
          </cell>
          <cell r="I68" t="str">
            <v>MP</v>
          </cell>
          <cell r="J68" t="str">
            <v>Sum</v>
          </cell>
        </row>
        <row r="69">
          <cell r="B69" t="str">
            <v>Watr Wthdrwl T2: Groundwatr Diversion</v>
          </cell>
          <cell r="C69" t="str">
            <v>Environment</v>
          </cell>
          <cell r="D69" t="str">
            <v>Diversions - withdrawals</v>
          </cell>
          <cell r="F69" t="str">
            <v>Diversions</v>
          </cell>
          <cell r="G69" t="str">
            <v>PM_MLTR</v>
          </cell>
          <cell r="H69" t="str">
            <v>Quarterly</v>
          </cell>
          <cell r="I69" t="str">
            <v>MP</v>
          </cell>
          <cell r="J69" t="str">
            <v>Sum</v>
          </cell>
        </row>
        <row r="70">
          <cell r="B70" t="str">
            <v>Watr Wthdrwl T2: 3rd Party Diversion</v>
          </cell>
          <cell r="C70" t="str">
            <v>Environment</v>
          </cell>
          <cell r="D70" t="str">
            <v>Diversions - withdrawals</v>
          </cell>
          <cell r="F70" t="str">
            <v>Diversions</v>
          </cell>
          <cell r="G70" t="str">
            <v>PM_MLTR</v>
          </cell>
          <cell r="H70" t="str">
            <v>Quarterly</v>
          </cell>
          <cell r="I70" t="str">
            <v>MP</v>
          </cell>
          <cell r="J70" t="str">
            <v>Sum</v>
          </cell>
        </row>
        <row r="71">
          <cell r="B71" t="str">
            <v>Watr Wthdrwl T3: Surface Water</v>
          </cell>
          <cell r="C71" t="str">
            <v>Environment</v>
          </cell>
          <cell r="D71" t="str">
            <v>Water withdrawals by quality - Type 3</v>
          </cell>
          <cell r="E71" t="str">
            <v>Water withdrawals by source - Surface water</v>
          </cell>
          <cell r="F71" t="str">
            <v>Water withdrawals</v>
          </cell>
          <cell r="G71" t="str">
            <v>PM_MLTR</v>
          </cell>
          <cell r="H71" t="str">
            <v>Quarterly</v>
          </cell>
          <cell r="I71" t="str">
            <v>MP</v>
          </cell>
          <cell r="J71" t="str">
            <v>Sum</v>
          </cell>
        </row>
        <row r="72">
          <cell r="B72" t="str">
            <v>Watr Wthdrwl T3: Surf Watr (Precip &amp; RO)</v>
          </cell>
          <cell r="C72" t="str">
            <v>Environment</v>
          </cell>
          <cell r="D72" t="str">
            <v>Water withdrawals by quality - Type 3</v>
          </cell>
          <cell r="E72" t="str">
            <v>Water withdrawals by source - Surface water</v>
          </cell>
          <cell r="F72" t="str">
            <v>Water withdrawals</v>
          </cell>
          <cell r="G72" t="str">
            <v>PM_MLTR</v>
          </cell>
          <cell r="H72" t="str">
            <v>Quarterly</v>
          </cell>
          <cell r="I72" t="str">
            <v>MP</v>
          </cell>
          <cell r="J72" t="str">
            <v>Sum</v>
          </cell>
        </row>
        <row r="73">
          <cell r="B73" t="str">
            <v>Watr Wthdrwl T3: Groundwater</v>
          </cell>
          <cell r="C73" t="str">
            <v>Environment</v>
          </cell>
          <cell r="D73" t="str">
            <v>Water withdrawals by quality - Type 3</v>
          </cell>
          <cell r="E73" t="str">
            <v>Water withdrawals by source - Groundwater</v>
          </cell>
          <cell r="F73" t="str">
            <v>Water withdrawals</v>
          </cell>
          <cell r="G73" t="str">
            <v>PM_MLTR</v>
          </cell>
          <cell r="H73" t="str">
            <v>Quarterly</v>
          </cell>
          <cell r="I73" t="str">
            <v>MP</v>
          </cell>
          <cell r="J73" t="str">
            <v>Sum</v>
          </cell>
        </row>
        <row r="74">
          <cell r="B74" t="str">
            <v>Watr Wthdrwl T3: Groundwater (Entrained)</v>
          </cell>
          <cell r="C74" t="str">
            <v>Environment</v>
          </cell>
          <cell r="D74" t="str">
            <v>Water withdrawals by quality - Type 3</v>
          </cell>
          <cell r="E74" t="str">
            <v>Water withdrawals by source - Groundwater</v>
          </cell>
          <cell r="F74" t="str">
            <v>Water withdrawals</v>
          </cell>
          <cell r="G74" t="str">
            <v>PM_MLTR</v>
          </cell>
          <cell r="H74" t="str">
            <v>Quarterly</v>
          </cell>
          <cell r="I74" t="str">
            <v>MP</v>
          </cell>
          <cell r="J74" t="str">
            <v>Sum</v>
          </cell>
        </row>
        <row r="75">
          <cell r="B75" t="str">
            <v>Watr Wthdrwl T3: 3rd Party Surface Water</v>
          </cell>
          <cell r="C75" t="str">
            <v>Environment</v>
          </cell>
          <cell r="D75" t="str">
            <v>Water withdrawals by quality - Type 3</v>
          </cell>
          <cell r="E75" t="str">
            <v>Water withdrawals by source - Surface water</v>
          </cell>
          <cell r="F75" t="str">
            <v>Water withdrawals</v>
          </cell>
          <cell r="G75" t="str">
            <v>PM_MLTR</v>
          </cell>
          <cell r="H75" t="str">
            <v>Quarterly</v>
          </cell>
          <cell r="I75" t="str">
            <v>MP</v>
          </cell>
          <cell r="J75" t="str">
            <v>Sum</v>
          </cell>
        </row>
        <row r="76">
          <cell r="B76" t="str">
            <v>Watr Wthdrwl T3: 3rd Party Groundwater</v>
          </cell>
          <cell r="C76" t="str">
            <v>Environment</v>
          </cell>
          <cell r="D76" t="str">
            <v>Water withdrawals by quality - Type 3</v>
          </cell>
          <cell r="E76" t="str">
            <v>Water withdrawals by source - Groundwater</v>
          </cell>
          <cell r="F76" t="str">
            <v>Water withdrawals</v>
          </cell>
          <cell r="G76" t="str">
            <v>PM_MLTR</v>
          </cell>
          <cell r="H76" t="str">
            <v>Quarterly</v>
          </cell>
          <cell r="I76" t="str">
            <v>MP</v>
          </cell>
          <cell r="J76" t="str">
            <v>Sum</v>
          </cell>
        </row>
        <row r="77">
          <cell r="B77" t="str">
            <v>Watr Wthdrwl T3: 3rd Party Other</v>
          </cell>
          <cell r="C77" t="str">
            <v>Environment</v>
          </cell>
          <cell r="D77" t="str">
            <v>Water withdrawals by quality - Type 3</v>
          </cell>
          <cell r="E77" t="str">
            <v>Water withdrawals by source - Third Party</v>
          </cell>
          <cell r="F77" t="str">
            <v>Water withdrawals</v>
          </cell>
          <cell r="G77" t="str">
            <v>PM_MLTR</v>
          </cell>
          <cell r="H77" t="str">
            <v>Quarterly</v>
          </cell>
          <cell r="I77" t="str">
            <v>MP</v>
          </cell>
          <cell r="J77" t="str">
            <v>Sum</v>
          </cell>
        </row>
        <row r="78">
          <cell r="B78" t="str">
            <v>Watr Wthdrwl T3: Surface Water Diversion</v>
          </cell>
          <cell r="C78" t="str">
            <v>Environment</v>
          </cell>
          <cell r="D78" t="str">
            <v>Diversions - withdrawals</v>
          </cell>
          <cell r="F78" t="str">
            <v>Diversions</v>
          </cell>
          <cell r="G78" t="str">
            <v>PM_MLTR</v>
          </cell>
          <cell r="H78" t="str">
            <v>Quarterly</v>
          </cell>
          <cell r="I78" t="str">
            <v>MP</v>
          </cell>
          <cell r="J78" t="str">
            <v>Sum</v>
          </cell>
        </row>
        <row r="79">
          <cell r="B79" t="str">
            <v>Watr Wthdrwl T3: Groundwater Diversion</v>
          </cell>
          <cell r="C79" t="str">
            <v>Environment</v>
          </cell>
          <cell r="D79" t="str">
            <v>Diversions - withdrawals</v>
          </cell>
          <cell r="F79" t="str">
            <v>Diversions</v>
          </cell>
          <cell r="G79" t="str">
            <v>PM_MLTR</v>
          </cell>
          <cell r="H79" t="str">
            <v>Quarterly</v>
          </cell>
          <cell r="I79" t="str">
            <v>MP</v>
          </cell>
          <cell r="J79" t="str">
            <v>Sum</v>
          </cell>
        </row>
        <row r="80">
          <cell r="B80" t="str">
            <v>Watr Disch T1: Dvrsn 2 Same Srf Wtr Ctch</v>
          </cell>
          <cell r="C80" t="str">
            <v>Environment</v>
          </cell>
          <cell r="D80" t="str">
            <v>Diversions - discharges</v>
          </cell>
          <cell r="F80" t="str">
            <v>Diversions</v>
          </cell>
          <cell r="G80" t="str">
            <v>PM_MLTR</v>
          </cell>
          <cell r="H80" t="str">
            <v>Quarterly</v>
          </cell>
          <cell r="I80" t="str">
            <v>MP</v>
          </cell>
          <cell r="J80" t="str">
            <v>Sum</v>
          </cell>
        </row>
        <row r="81">
          <cell r="B81" t="str">
            <v>Watr Disch T1: Dvrsn 2 Same Grndwtr Syst</v>
          </cell>
          <cell r="C81" t="str">
            <v>Environment</v>
          </cell>
          <cell r="D81" t="str">
            <v>Diversions - discharges</v>
          </cell>
          <cell r="F81" t="str">
            <v>Diversions</v>
          </cell>
          <cell r="G81" t="str">
            <v>PM_MLTR</v>
          </cell>
          <cell r="H81" t="str">
            <v>Quarterly</v>
          </cell>
          <cell r="I81" t="str">
            <v>MP</v>
          </cell>
          <cell r="J81" t="str">
            <v>Sum</v>
          </cell>
        </row>
        <row r="82">
          <cell r="B82" t="str">
            <v>Watr Disch T1: Diversion to 3rd Party</v>
          </cell>
          <cell r="C82" t="str">
            <v>Environment</v>
          </cell>
          <cell r="D82" t="str">
            <v>Diversions - discharges</v>
          </cell>
          <cell r="F82" t="str">
            <v>Diversions</v>
          </cell>
          <cell r="G82" t="str">
            <v>PM_MLTR</v>
          </cell>
          <cell r="H82" t="str">
            <v>Quarterly</v>
          </cell>
          <cell r="I82" t="str">
            <v>MP</v>
          </cell>
          <cell r="J82" t="str">
            <v>Sum</v>
          </cell>
        </row>
        <row r="83">
          <cell r="B83" t="str">
            <v>Watr Consumption T1: Other</v>
          </cell>
          <cell r="C83" t="str">
            <v>Environment</v>
          </cell>
          <cell r="D83" t="str">
            <v>Consumption - other</v>
          </cell>
          <cell r="F83" t="str">
            <v>Consumption</v>
          </cell>
          <cell r="G83" t="str">
            <v>PM_MLTR</v>
          </cell>
          <cell r="H83" t="str">
            <v>Quarterly</v>
          </cell>
          <cell r="I83" t="str">
            <v>MP</v>
          </cell>
          <cell r="J83" t="str">
            <v>Sum</v>
          </cell>
        </row>
        <row r="84">
          <cell r="B84" t="str">
            <v>Watr Consumption T1: Evaporation</v>
          </cell>
          <cell r="C84" t="str">
            <v>Environment</v>
          </cell>
          <cell r="D84" t="str">
            <v>Consumption - evaporation</v>
          </cell>
          <cell r="F84" t="str">
            <v>Consumption</v>
          </cell>
          <cell r="G84" t="str">
            <v>PM_MLTR</v>
          </cell>
          <cell r="H84" t="str">
            <v>Quarterly</v>
          </cell>
          <cell r="I84" t="str">
            <v>MP</v>
          </cell>
          <cell r="J84" t="str">
            <v>Sum</v>
          </cell>
        </row>
        <row r="85">
          <cell r="B85" t="str">
            <v>Watr Consumption T1: Diversion to Evap</v>
          </cell>
          <cell r="C85" t="str">
            <v>Environment</v>
          </cell>
          <cell r="D85" t="str">
            <v>Consumption - evaporation</v>
          </cell>
          <cell r="F85" t="str">
            <v>Consumption</v>
          </cell>
          <cell r="G85" t="str">
            <v>PM_MLTR</v>
          </cell>
          <cell r="H85" t="str">
            <v>Quarterly</v>
          </cell>
          <cell r="I85" t="str">
            <v>MP</v>
          </cell>
          <cell r="J85" t="str">
            <v>Sum</v>
          </cell>
        </row>
        <row r="86">
          <cell r="B86" t="str">
            <v>Watr Disch T2: Dvrsn 2 Same Srf Wtr Ctch</v>
          </cell>
          <cell r="C86" t="str">
            <v>Environment</v>
          </cell>
          <cell r="D86" t="str">
            <v>Diversions - discharges</v>
          </cell>
          <cell r="F86" t="str">
            <v>Diversions</v>
          </cell>
          <cell r="G86" t="str">
            <v>PM_MLTR</v>
          </cell>
          <cell r="H86" t="str">
            <v>Quarterly</v>
          </cell>
          <cell r="I86" t="str">
            <v>MP</v>
          </cell>
          <cell r="J86" t="str">
            <v>Sum</v>
          </cell>
        </row>
        <row r="87">
          <cell r="B87" t="str">
            <v>Watr Disch T2: Dvrsn to Same Srf Wtr Ctc</v>
          </cell>
          <cell r="C87" t="str">
            <v>Environment</v>
          </cell>
          <cell r="D87" t="str">
            <v>Diversions - discharges</v>
          </cell>
          <cell r="F87" t="str">
            <v>Diversions</v>
          </cell>
          <cell r="G87" t="str">
            <v>PM_MLTR</v>
          </cell>
          <cell r="H87" t="str">
            <v>Quarterly</v>
          </cell>
          <cell r="I87" t="str">
            <v>MP</v>
          </cell>
          <cell r="J87" t="str">
            <v>Sum</v>
          </cell>
        </row>
        <row r="88">
          <cell r="B88" t="str">
            <v>Watr Disch T2: Dvrsn 2 Same Grndwtr Syst</v>
          </cell>
          <cell r="C88" t="str">
            <v>Environment</v>
          </cell>
          <cell r="D88" t="str">
            <v>Diversions - discharges</v>
          </cell>
          <cell r="F88" t="str">
            <v>Diversions</v>
          </cell>
          <cell r="G88" t="str">
            <v>PM_MLTR</v>
          </cell>
          <cell r="H88" t="str">
            <v>Quarterly</v>
          </cell>
          <cell r="I88" t="str">
            <v>MP</v>
          </cell>
          <cell r="J88" t="str">
            <v>Sum</v>
          </cell>
        </row>
        <row r="89">
          <cell r="B89" t="str">
            <v>Watr Disch T2: Diversion to 3rd Party</v>
          </cell>
          <cell r="C89" t="str">
            <v>Environment</v>
          </cell>
          <cell r="D89" t="str">
            <v>Diversions - discharges</v>
          </cell>
          <cell r="F89" t="str">
            <v>Diversions</v>
          </cell>
          <cell r="G89" t="str">
            <v>PM_MLTR</v>
          </cell>
          <cell r="H89" t="str">
            <v>Quarterly</v>
          </cell>
          <cell r="I89" t="str">
            <v>MP</v>
          </cell>
          <cell r="J89" t="str">
            <v>Sum</v>
          </cell>
        </row>
        <row r="90">
          <cell r="B90" t="str">
            <v>Watr Consumption T2: Other</v>
          </cell>
          <cell r="C90" t="str">
            <v>Environment</v>
          </cell>
          <cell r="D90" t="str">
            <v>Consumption - other</v>
          </cell>
          <cell r="F90" t="str">
            <v>Consumption</v>
          </cell>
          <cell r="G90" t="str">
            <v>PM_MLTR</v>
          </cell>
          <cell r="H90" t="str">
            <v>Quarterly</v>
          </cell>
          <cell r="I90" t="str">
            <v>MP</v>
          </cell>
          <cell r="J90" t="str">
            <v>Sum</v>
          </cell>
        </row>
        <row r="91">
          <cell r="B91" t="str">
            <v>Watr Consumption T2: Evaporation</v>
          </cell>
          <cell r="C91" t="str">
            <v>Environment</v>
          </cell>
          <cell r="D91" t="str">
            <v>Consumption - evaporation</v>
          </cell>
          <cell r="F91" t="str">
            <v>Consumption</v>
          </cell>
          <cell r="G91" t="str">
            <v>PM_MLTR</v>
          </cell>
          <cell r="H91" t="str">
            <v>Quarterly</v>
          </cell>
          <cell r="I91" t="str">
            <v>MP</v>
          </cell>
          <cell r="J91" t="str">
            <v>Sum</v>
          </cell>
        </row>
        <row r="92">
          <cell r="B92" t="str">
            <v>Watr Consumption T2: Entrainment</v>
          </cell>
          <cell r="C92" t="str">
            <v>Environment</v>
          </cell>
          <cell r="D92" t="str">
            <v>Consumption - entrainment</v>
          </cell>
          <cell r="F92" t="str">
            <v>Consumption</v>
          </cell>
          <cell r="G92" t="str">
            <v>PM_MLTR</v>
          </cell>
          <cell r="H92" t="str">
            <v>Quarterly</v>
          </cell>
          <cell r="I92" t="str">
            <v>MP</v>
          </cell>
          <cell r="J92" t="str">
            <v>Sum</v>
          </cell>
        </row>
        <row r="93">
          <cell r="B93" t="str">
            <v>Watr Consumption T2: Diversion to Evap</v>
          </cell>
          <cell r="C93" t="str">
            <v>Environment</v>
          </cell>
          <cell r="D93" t="str">
            <v>Consumption - evaporation</v>
          </cell>
          <cell r="F93" t="str">
            <v>Consumption</v>
          </cell>
          <cell r="G93" t="str">
            <v>PM_MLTR</v>
          </cell>
          <cell r="H93" t="str">
            <v>Quarterly</v>
          </cell>
          <cell r="I93" t="str">
            <v>MP</v>
          </cell>
          <cell r="J93" t="str">
            <v>Sum</v>
          </cell>
        </row>
        <row r="94">
          <cell r="B94" t="str">
            <v>Watr Disch T3: Dvrsn to Same Srf Wtr Ctc</v>
          </cell>
          <cell r="C94" t="str">
            <v>Environment</v>
          </cell>
          <cell r="D94" t="str">
            <v>Diversions - discharges</v>
          </cell>
          <cell r="F94" t="str">
            <v>Diversions</v>
          </cell>
          <cell r="G94" t="str">
            <v>PM_MLTR</v>
          </cell>
          <cell r="H94" t="str">
            <v>Quarterly</v>
          </cell>
          <cell r="I94" t="str">
            <v>MP</v>
          </cell>
          <cell r="J94" t="str">
            <v>Sum</v>
          </cell>
        </row>
        <row r="95">
          <cell r="B95" t="str">
            <v>Watr Disch T3: Dvrsn 2 Surf Watr (Treat)</v>
          </cell>
          <cell r="C95" t="str">
            <v>Environment</v>
          </cell>
          <cell r="D95" t="str">
            <v>Diversions - discharges</v>
          </cell>
          <cell r="F95" t="str">
            <v>Diversions</v>
          </cell>
          <cell r="G95" t="str">
            <v>PM_MLTR</v>
          </cell>
          <cell r="H95" t="str">
            <v>Quarterly</v>
          </cell>
          <cell r="I95" t="str">
            <v>MP</v>
          </cell>
          <cell r="J95" t="str">
            <v>Sum</v>
          </cell>
        </row>
        <row r="96">
          <cell r="B96" t="str">
            <v>Watr Disch T3: Diversion to 3rd Party</v>
          </cell>
          <cell r="C96" t="str">
            <v>Environment</v>
          </cell>
          <cell r="D96" t="str">
            <v>Diversions - discharges</v>
          </cell>
          <cell r="F96" t="str">
            <v>Diversions</v>
          </cell>
          <cell r="G96" t="str">
            <v>PM_MLTR</v>
          </cell>
          <cell r="H96" t="str">
            <v>Quarterly</v>
          </cell>
          <cell r="I96" t="str">
            <v>MP</v>
          </cell>
          <cell r="J96" t="str">
            <v>Sum</v>
          </cell>
        </row>
        <row r="97">
          <cell r="B97" t="str">
            <v>Watr Disch T3: Diversion to Sea Water</v>
          </cell>
          <cell r="C97" t="str">
            <v>Environment</v>
          </cell>
          <cell r="D97" t="str">
            <v>Diversions - discharges</v>
          </cell>
          <cell r="F97" t="str">
            <v>Diversions</v>
          </cell>
          <cell r="G97" t="str">
            <v>PM_MLTR</v>
          </cell>
          <cell r="H97" t="str">
            <v>Quarterly</v>
          </cell>
          <cell r="I97" t="str">
            <v>MP</v>
          </cell>
          <cell r="J97" t="str">
            <v>Sum</v>
          </cell>
        </row>
        <row r="98">
          <cell r="B98" t="str">
            <v>Watr Disch T3: Dvrsn to Sea Watr (Treat)</v>
          </cell>
          <cell r="C98" t="str">
            <v>Environment</v>
          </cell>
          <cell r="D98" t="str">
            <v>Diversions - discharges</v>
          </cell>
          <cell r="F98" t="str">
            <v>Diversions</v>
          </cell>
          <cell r="G98" t="str">
            <v>PM_MLTR</v>
          </cell>
          <cell r="H98" t="str">
            <v>Quarterly</v>
          </cell>
          <cell r="I98" t="str">
            <v>MP</v>
          </cell>
          <cell r="J98" t="str">
            <v>Sum</v>
          </cell>
        </row>
        <row r="99">
          <cell r="B99" t="str">
            <v>Watr Consumption T3: Other</v>
          </cell>
          <cell r="C99" t="str">
            <v>Environment</v>
          </cell>
          <cell r="D99" t="str">
            <v>Consumption - other</v>
          </cell>
          <cell r="F99" t="str">
            <v>Consumption</v>
          </cell>
          <cell r="G99" t="str">
            <v>PM_MLTR</v>
          </cell>
          <cell r="H99" t="str">
            <v>Quarterly</v>
          </cell>
          <cell r="I99" t="str">
            <v>MP</v>
          </cell>
          <cell r="J99" t="str">
            <v>Sum</v>
          </cell>
        </row>
        <row r="100">
          <cell r="B100" t="str">
            <v>Watr Consumption T3: Evaporation</v>
          </cell>
          <cell r="C100" t="str">
            <v>Environment</v>
          </cell>
          <cell r="D100" t="str">
            <v>Consumption - evaporation</v>
          </cell>
          <cell r="F100" t="str">
            <v>Consumption</v>
          </cell>
          <cell r="G100" t="str">
            <v>PM_MLTR</v>
          </cell>
          <cell r="H100" t="str">
            <v>Quarterly</v>
          </cell>
          <cell r="I100" t="str">
            <v>MP</v>
          </cell>
          <cell r="J100" t="str">
            <v>Sum</v>
          </cell>
        </row>
        <row r="101">
          <cell r="B101" t="str">
            <v>Watr Consumption T3: Entrainment</v>
          </cell>
          <cell r="C101" t="str">
            <v>Environment</v>
          </cell>
          <cell r="D101" t="str">
            <v>Consumption - entrainment</v>
          </cell>
          <cell r="F101" t="str">
            <v>Consumption</v>
          </cell>
          <cell r="G101" t="str">
            <v>PM_MLTR</v>
          </cell>
          <cell r="H101" t="str">
            <v>Quarterly</v>
          </cell>
          <cell r="I101" t="str">
            <v>MP</v>
          </cell>
          <cell r="J101" t="str">
            <v>Sum</v>
          </cell>
        </row>
        <row r="102">
          <cell r="B102" t="str">
            <v>Watr Consumption T3: Diversion to Evap</v>
          </cell>
          <cell r="C102" t="str">
            <v>Environment</v>
          </cell>
          <cell r="D102" t="str">
            <v>Consumption - evaporation</v>
          </cell>
          <cell r="F102" t="str">
            <v>Consumption</v>
          </cell>
          <cell r="G102" t="str">
            <v>PM_MLTR</v>
          </cell>
          <cell r="H102" t="str">
            <v>Quarterly</v>
          </cell>
          <cell r="I102" t="str">
            <v>MP</v>
          </cell>
          <cell r="J102" t="str">
            <v>Sum</v>
          </cell>
        </row>
        <row r="103">
          <cell r="B103" t="str">
            <v>Water Input (Type 1): Surface Water</v>
          </cell>
          <cell r="C103" t="str">
            <v>Environment</v>
          </cell>
          <cell r="D103" t="str">
            <v>Water withdrawals by quality - Type 1</v>
          </cell>
          <cell r="E103" t="str">
            <v>Water withdrawals by source - Surface water</v>
          </cell>
          <cell r="F103" t="str">
            <v>Water withdrawals</v>
          </cell>
          <cell r="G103" t="str">
            <v>PM_MLTR</v>
          </cell>
          <cell r="H103" t="str">
            <v>Quarterly</v>
          </cell>
          <cell r="I103" t="str">
            <v>MP</v>
          </cell>
          <cell r="J103" t="str">
            <v>Sum</v>
          </cell>
        </row>
        <row r="104">
          <cell r="B104" t="str">
            <v>Water Input (Type 1): Third Party Water</v>
          </cell>
          <cell r="C104" t="str">
            <v>Environment</v>
          </cell>
          <cell r="D104" t="str">
            <v>Water withdrawals by quality - Type 1</v>
          </cell>
          <cell r="E104" t="str">
            <v>Water withdrawals by source - Third party</v>
          </cell>
          <cell r="F104" t="str">
            <v>Water withdrawals</v>
          </cell>
          <cell r="G104" t="str">
            <v>PM_MLTR</v>
          </cell>
          <cell r="H104" t="str">
            <v>Quarterly</v>
          </cell>
          <cell r="I104" t="str">
            <v>MP</v>
          </cell>
          <cell r="J104" t="str">
            <v>Sum</v>
          </cell>
        </row>
        <row r="105">
          <cell r="B105" t="str">
            <v>Water Input (Type 3): Third Party Water</v>
          </cell>
          <cell r="C105" t="str">
            <v>Environment</v>
          </cell>
          <cell r="D105" t="str">
            <v>Water withdrawals by quality - Type 3</v>
          </cell>
          <cell r="E105" t="str">
            <v>Water withdrawals by source - Third party</v>
          </cell>
          <cell r="F105" t="str">
            <v>Water withdrawals</v>
          </cell>
          <cell r="G105" t="str">
            <v>PM_MLTR</v>
          </cell>
          <cell r="H105" t="str">
            <v>Quarterly</v>
          </cell>
          <cell r="I105" t="str">
            <v>MP</v>
          </cell>
          <cell r="J105" t="str">
            <v>Sum</v>
          </cell>
        </row>
        <row r="106">
          <cell r="B106" t="str">
            <v>Water Output (Type 1): Other</v>
          </cell>
          <cell r="C106" t="str">
            <v>Environment</v>
          </cell>
          <cell r="D106" t="str">
            <v>Consumption - evaporation</v>
          </cell>
          <cell r="F106" t="str">
            <v>Consumption</v>
          </cell>
          <cell r="G106" t="str">
            <v>PM_MLTR</v>
          </cell>
          <cell r="H106" t="str">
            <v>Quarterly</v>
          </cell>
          <cell r="I106" t="str">
            <v>MP</v>
          </cell>
          <cell r="J106" t="str">
            <v>Sum</v>
          </cell>
        </row>
        <row r="107">
          <cell r="B107" t="str">
            <v>Water Output (Type 2): Other</v>
          </cell>
          <cell r="C107" t="str">
            <v>Environment</v>
          </cell>
          <cell r="D107" t="str">
            <v>Consumption - evaporation</v>
          </cell>
          <cell r="F107" t="str">
            <v>Consumption</v>
          </cell>
          <cell r="G107" t="str">
            <v>PM_MLTR</v>
          </cell>
          <cell r="H107" t="str">
            <v>Quarterly</v>
          </cell>
          <cell r="I107" t="str">
            <v>MP</v>
          </cell>
          <cell r="J107" t="str">
            <v>Sum</v>
          </cell>
        </row>
        <row r="108">
          <cell r="B108" t="str">
            <v>Water Discharge T3: Surface water</v>
          </cell>
          <cell r="C108" t="str">
            <v>Environment</v>
          </cell>
          <cell r="D108" t="str">
            <v>Water discharges by quality - Type 3</v>
          </cell>
          <cell r="E108" t="str">
            <v>Water discharges by destination - Surface water</v>
          </cell>
          <cell r="F108" t="str">
            <v>Water discharges</v>
          </cell>
          <cell r="G108" t="str">
            <v>PM_MLTR</v>
          </cell>
          <cell r="H108" t="str">
            <v>Quarterly</v>
          </cell>
          <cell r="I108" t="str">
            <v>MP</v>
          </cell>
          <cell r="J108" t="str">
            <v>Sum</v>
          </cell>
        </row>
        <row r="109">
          <cell r="B109" t="str">
            <v>Watr Disch T3: Dvrsn to Diff Grndwtr Sys</v>
          </cell>
          <cell r="C109" t="str">
            <v>Environment</v>
          </cell>
          <cell r="D109" t="str">
            <v>Diversions - discharges</v>
          </cell>
          <cell r="F109" t="str">
            <v>Diversions</v>
          </cell>
          <cell r="G109" t="str">
            <v>PM_MLTR</v>
          </cell>
          <cell r="H109" t="str">
            <v>Quarterly</v>
          </cell>
          <cell r="I109" t="str">
            <v>MP</v>
          </cell>
          <cell r="J109" t="str">
            <v>Sum</v>
          </cell>
        </row>
        <row r="110">
          <cell r="B110" t="str">
            <v>Water Input (Type 3): Sea Water</v>
          </cell>
          <cell r="C110" t="str">
            <v>Environment</v>
          </cell>
          <cell r="D110" t="str">
            <v>Water withdrawals by quality - Type 3</v>
          </cell>
          <cell r="E110" t="str">
            <v>Water withdrawals by source - Sea water</v>
          </cell>
          <cell r="F110" t="str">
            <v>Water withdrawals</v>
          </cell>
        </row>
        <row r="111">
          <cell r="B111" t="str">
            <v>Water Output (Type 1): Surface Water</v>
          </cell>
          <cell r="C111" t="str">
            <v>Environment</v>
          </cell>
          <cell r="D111" t="str">
            <v>Water discharges by quality - Type 1</v>
          </cell>
          <cell r="E111" t="str">
            <v>Water discharges by destination - Surface water</v>
          </cell>
          <cell r="F111" t="str">
            <v>Water discharges</v>
          </cell>
        </row>
        <row r="112">
          <cell r="B112" t="str">
            <v>Water Output (Type 1): Third Party Water</v>
          </cell>
          <cell r="C112" t="str">
            <v>Environment</v>
          </cell>
          <cell r="D112" t="str">
            <v>Water discharges by quality - Type 1</v>
          </cell>
          <cell r="E112" t="str">
            <v>Water discharges by destination - Third party</v>
          </cell>
          <cell r="F112" t="str">
            <v>Water discharges</v>
          </cell>
        </row>
        <row r="113">
          <cell r="B113" t="str">
            <v>Water Output (Type 2): Groundwater</v>
          </cell>
          <cell r="C113" t="str">
            <v>Environment</v>
          </cell>
          <cell r="D113" t="str">
            <v>Water discharges by quality - Type 2</v>
          </cell>
          <cell r="E113" t="str">
            <v>Water discharges by destination - Groundwater</v>
          </cell>
          <cell r="F113" t="str">
            <v>Water discharges</v>
          </cell>
        </row>
        <row r="114">
          <cell r="B114" t="str">
            <v>Water Output (Type 2): Sea Water</v>
          </cell>
          <cell r="C114" t="str">
            <v>Environment</v>
          </cell>
          <cell r="D114" t="str">
            <v>Water discharges by quality - Type 2</v>
          </cell>
          <cell r="E114" t="str">
            <v>Water discharges by destination - Sea water</v>
          </cell>
          <cell r="F114" t="str">
            <v>Water discharges</v>
          </cell>
        </row>
        <row r="115">
          <cell r="B115" t="str">
            <v>Water Output (Type 2): Surface Water</v>
          </cell>
          <cell r="C115" t="str">
            <v>Environment</v>
          </cell>
          <cell r="D115" t="str">
            <v>Water discharges by quality - Type 2</v>
          </cell>
          <cell r="E115" t="str">
            <v>Water discharges by destination - Surface water</v>
          </cell>
          <cell r="F115" t="str">
            <v>Water discharges</v>
          </cell>
        </row>
        <row r="116">
          <cell r="B116" t="str">
            <v>Water Output (Type 2): Third Party Water</v>
          </cell>
          <cell r="C116" t="str">
            <v>Environment</v>
          </cell>
          <cell r="D116" t="str">
            <v>Water discharges by quality - Type 2</v>
          </cell>
          <cell r="E116" t="str">
            <v>Water discharges by destination - Third party</v>
          </cell>
          <cell r="F116" t="str">
            <v>Water discharges</v>
          </cell>
        </row>
        <row r="117">
          <cell r="B117" t="str">
            <v>Water Output (Type 3): Groundwater</v>
          </cell>
          <cell r="C117" t="str">
            <v>Environment</v>
          </cell>
          <cell r="D117" t="str">
            <v>Water discharges by quality - Type 3</v>
          </cell>
          <cell r="E117" t="str">
            <v>Water discharges by destination - Groundwater</v>
          </cell>
          <cell r="F117" t="str">
            <v>Water discharges</v>
          </cell>
        </row>
        <row r="118">
          <cell r="B118" t="str">
            <v>Water Output (Type 3): Sea Water</v>
          </cell>
          <cell r="C118" t="str">
            <v>Environment</v>
          </cell>
          <cell r="D118" t="str">
            <v>Water discharges by quality - Type 3</v>
          </cell>
          <cell r="E118" t="str">
            <v>Water discharges by destination - Sea water</v>
          </cell>
          <cell r="F118" t="str">
            <v>Water discharges</v>
          </cell>
        </row>
        <row r="119">
          <cell r="B119" t="str">
            <v>Water Output (Type 3): Surface Water</v>
          </cell>
          <cell r="C119" t="str">
            <v>Environment</v>
          </cell>
          <cell r="D119" t="str">
            <v>Water discharges by quality - Type 3</v>
          </cell>
          <cell r="E119" t="str">
            <v>Water discharges by destination - Surface water</v>
          </cell>
          <cell r="F119" t="str">
            <v>Water discharges</v>
          </cell>
        </row>
        <row r="120">
          <cell r="B120" t="str">
            <v>Water Output (Type 3): Third Party Water</v>
          </cell>
          <cell r="C120" t="str">
            <v>Environment</v>
          </cell>
          <cell r="D120" t="str">
            <v>Water discharges by quality - Type 3</v>
          </cell>
          <cell r="E120" t="str">
            <v>Water discharges by destination - Third party</v>
          </cell>
          <cell r="F120" t="str">
            <v>Water discharges</v>
          </cell>
        </row>
        <row r="121">
          <cell r="B121" t="str">
            <v>Exses to Carcinogens OEL: Ctr</v>
          </cell>
          <cell r="C121" t="str">
            <v>Health</v>
          </cell>
          <cell r="D121" t="str">
            <v>Exses to Carcinogens OEL</v>
          </cell>
          <cell r="G121" t="str">
            <v>PM_VALU</v>
          </cell>
          <cell r="H121" t="str">
            <v>Quarterly</v>
          </cell>
          <cell r="I121" t="str">
            <v>MP</v>
          </cell>
          <cell r="J121" t="str">
            <v>Q.End</v>
          </cell>
        </row>
        <row r="122">
          <cell r="B122" t="str">
            <v>Exses to Airborne Contaminants OEL: Ctr</v>
          </cell>
          <cell r="C122" t="str">
            <v>Health</v>
          </cell>
          <cell r="D122" t="str">
            <v>Exses to Airborne Toxic Agts OEL</v>
          </cell>
          <cell r="G122" t="str">
            <v>PM_VALU</v>
          </cell>
          <cell r="H122" t="str">
            <v>Quarterly</v>
          </cell>
          <cell r="I122" t="str">
            <v>MP</v>
          </cell>
          <cell r="J122" t="str">
            <v>Q.End</v>
          </cell>
        </row>
        <row r="123">
          <cell r="B123" t="str">
            <v>Exses to Carcinogens 200% OEL: Ctr</v>
          </cell>
          <cell r="C123" t="str">
            <v>Health</v>
          </cell>
          <cell r="D123" t="str">
            <v>Exses to Carcinogens 200% OEL</v>
          </cell>
          <cell r="G123" t="str">
            <v>PM_VALU</v>
          </cell>
          <cell r="H123" t="str">
            <v>Quarterly</v>
          </cell>
          <cell r="I123" t="str">
            <v>MP</v>
          </cell>
          <cell r="J123" t="str">
            <v>Q.End</v>
          </cell>
        </row>
        <row r="124">
          <cell r="B124" t="str">
            <v>Expd to Noise 85dB(A): Ctr</v>
          </cell>
          <cell r="C124" t="str">
            <v>Health</v>
          </cell>
          <cell r="D124" t="str">
            <v>Expd to Noise 85dB(A)</v>
          </cell>
          <cell r="G124" t="str">
            <v>PM_VALU</v>
          </cell>
          <cell r="H124" t="str">
            <v>Quarterly</v>
          </cell>
          <cell r="I124" t="str">
            <v>MP</v>
          </cell>
          <cell r="J124" t="str">
            <v>Q.End</v>
          </cell>
        </row>
        <row r="125">
          <cell r="B125" t="str">
            <v>Exses to Silica 0.05mg/m3 OEL: Ctr</v>
          </cell>
          <cell r="C125" t="str">
            <v>Health</v>
          </cell>
          <cell r="D125" t="str">
            <v>Expd to Silica 0.05mg/m3 OEL</v>
          </cell>
          <cell r="G125" t="str">
            <v>PM_VALU</v>
          </cell>
          <cell r="H125" t="str">
            <v>Quarterly</v>
          </cell>
          <cell r="I125" t="str">
            <v>MP</v>
          </cell>
          <cell r="J125" t="str">
            <v>Q.End</v>
          </cell>
        </row>
        <row r="126">
          <cell r="B126" t="str">
            <v>Poisoning and Toxic Effects: Ctr</v>
          </cell>
          <cell r="C126" t="str">
            <v>Health</v>
          </cell>
          <cell r="D126" t="str">
            <v>Occupational Illnesses</v>
          </cell>
          <cell r="E126" t="str">
            <v>Occupational Illnesses - Ctr</v>
          </cell>
          <cell r="G126" t="str">
            <v>PM_VALU</v>
          </cell>
          <cell r="H126" t="str">
            <v>Monthly</v>
          </cell>
          <cell r="I126" t="str">
            <v>MP</v>
          </cell>
          <cell r="J126" t="str">
            <v>Sum</v>
          </cell>
        </row>
        <row r="127">
          <cell r="B127" t="str">
            <v>Noise Induced Hearing Loss: Ctr</v>
          </cell>
          <cell r="C127" t="str">
            <v>Health</v>
          </cell>
          <cell r="D127" t="str">
            <v>Occupational Illnesses</v>
          </cell>
          <cell r="E127" t="str">
            <v>Occupational Illnesses - Ctr</v>
          </cell>
          <cell r="G127" t="str">
            <v>PM_VALU</v>
          </cell>
          <cell r="H127" t="str">
            <v>Monthly</v>
          </cell>
          <cell r="I127" t="str">
            <v>MP</v>
          </cell>
          <cell r="J127" t="str">
            <v>Sum</v>
          </cell>
        </row>
        <row r="128">
          <cell r="B128" t="str">
            <v>Dermatitis or Eczema: Ctr</v>
          </cell>
          <cell r="C128" t="str">
            <v>Health</v>
          </cell>
          <cell r="D128" t="str">
            <v>Occupational Illnesses</v>
          </cell>
          <cell r="E128" t="str">
            <v>Occupational Illnesses - Ctr</v>
          </cell>
          <cell r="G128" t="str">
            <v>PM_VALU</v>
          </cell>
          <cell r="H128" t="str">
            <v>Monthly</v>
          </cell>
          <cell r="I128" t="str">
            <v>MP</v>
          </cell>
          <cell r="J128" t="str">
            <v>Sum</v>
          </cell>
        </row>
        <row r="129">
          <cell r="B129" t="str">
            <v>Infectious and Parasitic Diseases: Emp</v>
          </cell>
          <cell r="C129" t="str">
            <v>Health</v>
          </cell>
          <cell r="D129" t="str">
            <v>Occupational Illnesses</v>
          </cell>
          <cell r="E129" t="str">
            <v>Occupational Illnesses - Emp</v>
          </cell>
          <cell r="G129" t="str">
            <v>PM_VALU</v>
          </cell>
          <cell r="H129" t="str">
            <v>Monthly</v>
          </cell>
          <cell r="I129" t="str">
            <v>MP</v>
          </cell>
          <cell r="J129" t="str">
            <v>Sum</v>
          </cell>
        </row>
        <row r="130">
          <cell r="B130" t="str">
            <v>Infectious and Parasitic Diseases: Ctr</v>
          </cell>
          <cell r="C130" t="str">
            <v>Health</v>
          </cell>
          <cell r="D130" t="str">
            <v>Occupational Illnesses</v>
          </cell>
          <cell r="E130" t="str">
            <v>Occupational Illnesses - Ctr</v>
          </cell>
          <cell r="G130" t="str">
            <v>PM_VALU</v>
          </cell>
          <cell r="H130" t="str">
            <v>Monthly</v>
          </cell>
          <cell r="I130" t="str">
            <v>MP</v>
          </cell>
          <cell r="J130" t="str">
            <v>Sum</v>
          </cell>
        </row>
        <row r="131">
          <cell r="B131" t="str">
            <v>Musculoskeletal Occupational Illness: Ctr</v>
          </cell>
          <cell r="C131" t="str">
            <v>Health</v>
          </cell>
          <cell r="D131" t="str">
            <v>Occupational Illnesses</v>
          </cell>
          <cell r="E131" t="str">
            <v>Occupational Illnesses - Ctr</v>
          </cell>
          <cell r="G131" t="str">
            <v>PM_VALU</v>
          </cell>
          <cell r="H131" t="str">
            <v>Monthly</v>
          </cell>
          <cell r="I131" t="str">
            <v>MP</v>
          </cell>
          <cell r="J131" t="str">
            <v>Sum</v>
          </cell>
        </row>
        <row r="132">
          <cell r="B132" t="str">
            <v>Other Respiratory System Diseases: Ctr</v>
          </cell>
          <cell r="C132" t="str">
            <v>Health</v>
          </cell>
          <cell r="D132" t="str">
            <v>Occupational Illnesses</v>
          </cell>
          <cell r="E132" t="str">
            <v>Occupational Illnesses - Ctr</v>
          </cell>
          <cell r="G132" t="str">
            <v>PM_VALU</v>
          </cell>
          <cell r="H132" t="str">
            <v>Monthly</v>
          </cell>
          <cell r="I132" t="str">
            <v>MP</v>
          </cell>
          <cell r="J132" t="str">
            <v>Sum</v>
          </cell>
        </row>
        <row r="133">
          <cell r="B133" t="str">
            <v>Other Respiratory System Diseases: Emp</v>
          </cell>
          <cell r="C133" t="str">
            <v>Health</v>
          </cell>
          <cell r="D133" t="str">
            <v>Occupational Illnesses</v>
          </cell>
          <cell r="E133" t="str">
            <v>Occupational Illnesses - Emp</v>
          </cell>
          <cell r="G133" t="str">
            <v>PM_VALU</v>
          </cell>
          <cell r="H133" t="str">
            <v>Monthly</v>
          </cell>
          <cell r="I133" t="str">
            <v>MP</v>
          </cell>
          <cell r="J133" t="str">
            <v>Sum</v>
          </cell>
        </row>
        <row r="134">
          <cell r="B134" t="str">
            <v>Other Diseases or Disorders: Ctr</v>
          </cell>
          <cell r="C134" t="str">
            <v>Health</v>
          </cell>
          <cell r="D134" t="str">
            <v>Occupational Illnesses</v>
          </cell>
          <cell r="E134" t="str">
            <v>Occupational Illnesses - Ctr</v>
          </cell>
          <cell r="G134" t="str">
            <v>PM_VALU</v>
          </cell>
          <cell r="H134" t="str">
            <v>Monthly</v>
          </cell>
          <cell r="I134" t="str">
            <v>MP</v>
          </cell>
          <cell r="J134" t="str">
            <v>Sum</v>
          </cell>
        </row>
        <row r="135">
          <cell r="B135" t="str">
            <v>Exposure Hours: Ctr</v>
          </cell>
          <cell r="C135" t="str">
            <v>Safety</v>
          </cell>
          <cell r="D135" t="str">
            <v>Exposure Hours - Total</v>
          </cell>
          <cell r="G135" t="str">
            <v>PM_HOUR</v>
          </cell>
          <cell r="H135" t="str">
            <v>Monthly</v>
          </cell>
          <cell r="I135" t="str">
            <v>MP</v>
          </cell>
          <cell r="J135" t="str">
            <v>Sum</v>
          </cell>
        </row>
        <row r="136">
          <cell r="B136" t="str">
            <v>Restricted Work Days: Ctr</v>
          </cell>
          <cell r="C136" t="str">
            <v>Safety</v>
          </cell>
          <cell r="D136" t="str">
            <v>Restricted Work Days</v>
          </cell>
          <cell r="G136" t="str">
            <v>PM_DAYS</v>
          </cell>
          <cell r="H136" t="str">
            <v>Linked to Notification for performance reporting</v>
          </cell>
          <cell r="I136" t="str">
            <v>MP</v>
          </cell>
          <cell r="J136" t="str">
            <v>Sum</v>
          </cell>
        </row>
        <row r="137">
          <cell r="B137" t="str">
            <v>Lost Days: Ctr</v>
          </cell>
          <cell r="C137" t="str">
            <v>Safety</v>
          </cell>
          <cell r="D137" t="str">
            <v>Lost Days</v>
          </cell>
          <cell r="G137" t="str">
            <v>PM_DAYS</v>
          </cell>
          <cell r="H137" t="str">
            <v>Linked to Notification for performance reporting</v>
          </cell>
          <cell r="I137" t="str">
            <v>MP</v>
          </cell>
          <cell r="J137" t="str">
            <v>Sum</v>
          </cell>
        </row>
        <row r="138">
          <cell r="B138" t="str">
            <v>Exses to Carcinogens OEL: Emp</v>
          </cell>
          <cell r="C138" t="str">
            <v>Health</v>
          </cell>
          <cell r="D138" t="str">
            <v>Exses to Carcinogens OEL</v>
          </cell>
          <cell r="G138" t="str">
            <v>PM_VALU</v>
          </cell>
          <cell r="H138" t="str">
            <v>Quarterly</v>
          </cell>
          <cell r="I138" t="str">
            <v>MP</v>
          </cell>
          <cell r="J138" t="str">
            <v>Q.End</v>
          </cell>
        </row>
        <row r="139">
          <cell r="B139" t="str">
            <v>Exses to Airborne Contaminants OEL: Emp</v>
          </cell>
          <cell r="C139" t="str">
            <v>Health</v>
          </cell>
          <cell r="D139" t="str">
            <v>Exses to Airborne Toxic Agts OEL</v>
          </cell>
          <cell r="G139" t="str">
            <v>PM_VALU</v>
          </cell>
          <cell r="H139" t="str">
            <v>Quarterly</v>
          </cell>
          <cell r="I139" t="str">
            <v>MP</v>
          </cell>
          <cell r="J139" t="str">
            <v>Q.End</v>
          </cell>
        </row>
        <row r="140">
          <cell r="B140" t="str">
            <v>Exses to Carcinogens 200% OEL: Emp</v>
          </cell>
          <cell r="C140" t="str">
            <v>Health</v>
          </cell>
          <cell r="D140" t="str">
            <v>Exses to Carcinogens 200% OEL</v>
          </cell>
          <cell r="G140" t="str">
            <v>PM_VALU</v>
          </cell>
          <cell r="H140" t="str">
            <v>Quarterly</v>
          </cell>
          <cell r="I140" t="str">
            <v>MP</v>
          </cell>
          <cell r="J140" t="str">
            <v>Q.End</v>
          </cell>
        </row>
        <row r="141">
          <cell r="B141" t="str">
            <v>Expd to Noise 85dB(A): Emp</v>
          </cell>
          <cell r="C141" t="str">
            <v>Health</v>
          </cell>
          <cell r="D141" t="str">
            <v>Expd to Noise 85dB(A)</v>
          </cell>
          <cell r="G141" t="str">
            <v>PM_VALU</v>
          </cell>
          <cell r="H141" t="str">
            <v>Quarterly</v>
          </cell>
          <cell r="I141" t="str">
            <v>MP</v>
          </cell>
          <cell r="J141" t="str">
            <v>Q.End</v>
          </cell>
        </row>
        <row r="142">
          <cell r="B142" t="str">
            <v>Exses to Silica 0.05mg/m3 OEL: Emp</v>
          </cell>
          <cell r="C142" t="str">
            <v>Health</v>
          </cell>
          <cell r="D142" t="str">
            <v>Expd to Silica 0.05mg/m3 OEL</v>
          </cell>
          <cell r="G142" t="str">
            <v>PM_VALU</v>
          </cell>
          <cell r="H142" t="str">
            <v>Quarterly</v>
          </cell>
          <cell r="I142" t="str">
            <v>MP</v>
          </cell>
          <cell r="J142" t="str">
            <v>Q.End</v>
          </cell>
        </row>
        <row r="143">
          <cell r="B143" t="str">
            <v>Poisoning and Toxic Effects: Emp</v>
          </cell>
          <cell r="C143" t="str">
            <v>Health</v>
          </cell>
          <cell r="D143" t="str">
            <v>Occupational Illnesses</v>
          </cell>
          <cell r="E143" t="str">
            <v>Occupational Illnesses - Emp</v>
          </cell>
          <cell r="G143" t="str">
            <v>PM_VALU</v>
          </cell>
          <cell r="H143" t="str">
            <v>Monthly</v>
          </cell>
          <cell r="I143" t="str">
            <v>MP</v>
          </cell>
          <cell r="J143" t="str">
            <v>Sum</v>
          </cell>
        </row>
        <row r="144">
          <cell r="B144" t="str">
            <v>Noise Induced Hearing Loss: Emp</v>
          </cell>
          <cell r="C144" t="str">
            <v>Health</v>
          </cell>
          <cell r="D144" t="str">
            <v>Occupational Illnesses</v>
          </cell>
          <cell r="E144" t="str">
            <v>Occupational Illnesses - Emp</v>
          </cell>
          <cell r="G144" t="str">
            <v>PM_VALU</v>
          </cell>
          <cell r="H144" t="str">
            <v>Monthly</v>
          </cell>
          <cell r="I144" t="str">
            <v>MP</v>
          </cell>
          <cell r="J144" t="str">
            <v>Sum</v>
          </cell>
        </row>
        <row r="145">
          <cell r="B145" t="str">
            <v>Dermatitis or Eczema: Emp</v>
          </cell>
          <cell r="C145" t="str">
            <v>Health</v>
          </cell>
          <cell r="D145" t="str">
            <v>Occupational Illnesses</v>
          </cell>
          <cell r="E145" t="str">
            <v>Occupational Illnesses - Emp</v>
          </cell>
          <cell r="G145" t="str">
            <v>PM_VALU</v>
          </cell>
          <cell r="H145" t="str">
            <v>Monthly</v>
          </cell>
          <cell r="I145" t="str">
            <v>MP</v>
          </cell>
          <cell r="J145" t="str">
            <v>Sum</v>
          </cell>
        </row>
        <row r="146">
          <cell r="B146" t="str">
            <v>Musculoskeletal Occupational Illness: Emp</v>
          </cell>
          <cell r="C146" t="str">
            <v>Health</v>
          </cell>
          <cell r="D146" t="str">
            <v>Occupational Illnesses</v>
          </cell>
          <cell r="E146" t="str">
            <v>Occupational Illnesses - Emp</v>
          </cell>
          <cell r="G146" t="str">
            <v>PM_VALU</v>
          </cell>
          <cell r="H146" t="str">
            <v>Monthly</v>
          </cell>
          <cell r="I146" t="str">
            <v>MP</v>
          </cell>
          <cell r="J146" t="str">
            <v>Sum</v>
          </cell>
        </row>
        <row r="147">
          <cell r="B147" t="str">
            <v>Other Diseases or Disorders: Emp</v>
          </cell>
          <cell r="C147" t="str">
            <v>Health</v>
          </cell>
          <cell r="D147" t="str">
            <v>Occupational Illnesses</v>
          </cell>
          <cell r="E147" t="str">
            <v>Occupational Illnesses - Emp</v>
          </cell>
          <cell r="G147" t="str">
            <v>PM_VALU</v>
          </cell>
          <cell r="H147" t="str">
            <v>Monthly</v>
          </cell>
          <cell r="I147" t="str">
            <v>MP</v>
          </cell>
          <cell r="J147" t="str">
            <v>Sum</v>
          </cell>
        </row>
        <row r="148">
          <cell r="B148" t="str">
            <v>Coal Worker Pneumoconiosis: Emp</v>
          </cell>
          <cell r="C148" t="str">
            <v>Health</v>
          </cell>
          <cell r="D148" t="str">
            <v>Occupational Illnesses</v>
          </cell>
          <cell r="E148" t="str">
            <v>Occupational Illnesses - Emp</v>
          </cell>
          <cell r="G148" t="str">
            <v>PM_VALU</v>
          </cell>
          <cell r="H148" t="str">
            <v>Monthly</v>
          </cell>
          <cell r="I148" t="str">
            <v>MP</v>
          </cell>
          <cell r="J148" t="str">
            <v>Sum</v>
          </cell>
        </row>
        <row r="149">
          <cell r="B149" t="str">
            <v>COPD &amp; Asthma: Ctr</v>
          </cell>
          <cell r="C149" t="str">
            <v>Health</v>
          </cell>
          <cell r="D149" t="str">
            <v>Occupational Illnesses</v>
          </cell>
          <cell r="E149" t="str">
            <v>Occupational Illnesses - Ctr</v>
          </cell>
          <cell r="G149" t="str">
            <v>PM_VALU</v>
          </cell>
          <cell r="H149" t="str">
            <v>Monthly</v>
          </cell>
          <cell r="I149" t="str">
            <v>MP</v>
          </cell>
          <cell r="J149" t="str">
            <v>Sum</v>
          </cell>
        </row>
        <row r="150">
          <cell r="B150" t="str">
            <v>COPD &amp; Asthma: Emp</v>
          </cell>
          <cell r="C150" t="str">
            <v>Health</v>
          </cell>
          <cell r="D150" t="str">
            <v>Occupational Illnesses</v>
          </cell>
          <cell r="E150" t="str">
            <v>Occupational Illnesses - Emp</v>
          </cell>
          <cell r="G150" t="str">
            <v>PM_VALU</v>
          </cell>
          <cell r="H150" t="str">
            <v>Monthly</v>
          </cell>
          <cell r="I150" t="str">
            <v>MP</v>
          </cell>
          <cell r="J150" t="str">
            <v>Sum</v>
          </cell>
        </row>
        <row r="151">
          <cell r="B151" t="str">
            <v>Exses to Diesel 0.03mg/m3 OEL: Ctr</v>
          </cell>
          <cell r="C151" t="str">
            <v>Health</v>
          </cell>
          <cell r="D151" t="str">
            <v>Exses to Diesel 0.03mg/m3 OEL</v>
          </cell>
          <cell r="E151" t="str">
            <v>Occupational Illnesses - Ctr</v>
          </cell>
          <cell r="G151" t="str">
            <v>PM_VALU</v>
          </cell>
          <cell r="H151" t="str">
            <v>Quarterly</v>
          </cell>
          <cell r="I151" t="str">
            <v>MP</v>
          </cell>
          <cell r="J151" t="str">
            <v>Q.End</v>
          </cell>
        </row>
        <row r="152">
          <cell r="B152" t="str">
            <v>Exses to Diesel 0.03mg/m3 OEL: Emp</v>
          </cell>
          <cell r="C152" t="str">
            <v>Health</v>
          </cell>
          <cell r="D152" t="str">
            <v>Exses to Diesel 0.03mg/m3 OEL</v>
          </cell>
          <cell r="E152" t="str">
            <v>Occupational Illnesses - Emp</v>
          </cell>
          <cell r="G152" t="str">
            <v>PM_VALU</v>
          </cell>
          <cell r="H152" t="str">
            <v>Quarterly</v>
          </cell>
          <cell r="I152" t="str">
            <v>MP</v>
          </cell>
          <cell r="J152" t="str">
            <v>Q.End</v>
          </cell>
        </row>
        <row r="153">
          <cell r="B153" t="str">
            <v>Not assigned: Emp</v>
          </cell>
          <cell r="C153" t="str">
            <v>Health</v>
          </cell>
          <cell r="D153" t="str">
            <v>Occupational Illnesses</v>
          </cell>
          <cell r="E153" t="str">
            <v>Occupational Illnesses - Emp</v>
          </cell>
        </row>
        <row r="154">
          <cell r="B154" t="str">
            <v>Not assigned: Ctr</v>
          </cell>
          <cell r="C154" t="str">
            <v>Health</v>
          </cell>
          <cell r="D154" t="str">
            <v>Occupational Illnesses</v>
          </cell>
          <cell r="E154" t="str">
            <v>Occupational Illnesses - Ctr</v>
          </cell>
        </row>
        <row r="155">
          <cell r="B155" t="str">
            <v>Bite or Sting Effect: Emp</v>
          </cell>
          <cell r="C155" t="str">
            <v>Health</v>
          </cell>
          <cell r="D155" t="str">
            <v>Occupational Illnesses</v>
          </cell>
          <cell r="E155" t="str">
            <v>Occupational Illnesses - Emp</v>
          </cell>
        </row>
        <row r="156">
          <cell r="B156" t="str">
            <v>Bite or Sting Effect: Ctr</v>
          </cell>
          <cell r="C156" t="str">
            <v>Health</v>
          </cell>
          <cell r="D156" t="str">
            <v>Occupational Illnesses</v>
          </cell>
          <cell r="E156" t="str">
            <v>Occupational Illnesses - Ctr</v>
          </cell>
        </row>
        <row r="157">
          <cell r="B157" t="str">
            <v>Chronic Obstructive Pulmonary Diseases - Type 1: Emp</v>
          </cell>
          <cell r="C157" t="str">
            <v>Health</v>
          </cell>
          <cell r="D157" t="str">
            <v>Occupational Illnesses</v>
          </cell>
          <cell r="E157" t="str">
            <v>Occupational Illnesses - Emp</v>
          </cell>
        </row>
        <row r="158">
          <cell r="B158" t="str">
            <v>Chronic Obstructive Pulmonary Diseases - Type 1: Ctr</v>
          </cell>
          <cell r="C158" t="str">
            <v>Health</v>
          </cell>
          <cell r="D158" t="str">
            <v>Occupational Illnesses</v>
          </cell>
          <cell r="E158" t="str">
            <v>Occupational Illnesses - Ctr</v>
          </cell>
        </row>
        <row r="159">
          <cell r="B159" t="str">
            <v>Extreme Temperature Effect: Emp</v>
          </cell>
          <cell r="C159" t="str">
            <v>Health</v>
          </cell>
          <cell r="D159" t="str">
            <v>Occupational Illnesses</v>
          </cell>
          <cell r="E159" t="str">
            <v>Occupational Illnesses - Emp</v>
          </cell>
        </row>
        <row r="160">
          <cell r="B160" t="str">
            <v>Extreme Temperature Effect: Ctr</v>
          </cell>
          <cell r="C160" t="str">
            <v>Health</v>
          </cell>
          <cell r="D160" t="str">
            <v>Occupational Illnesses</v>
          </cell>
          <cell r="E160" t="str">
            <v>Occupational Illnesses - Ctr</v>
          </cell>
        </row>
        <row r="161">
          <cell r="B161" t="str">
            <v>Silicosis - Type 1: Emp</v>
          </cell>
          <cell r="C161" t="str">
            <v>Health</v>
          </cell>
          <cell r="D161" t="str">
            <v>Occupational Illnesses</v>
          </cell>
          <cell r="E161" t="str">
            <v>Occupational Illnesses - Emp</v>
          </cell>
        </row>
        <row r="162">
          <cell r="B162" t="str">
            <v>Silicosis - Type 1: Ctr</v>
          </cell>
          <cell r="C162" t="str">
            <v>Health</v>
          </cell>
          <cell r="D162" t="str">
            <v>Occupational Illnesses</v>
          </cell>
          <cell r="E162" t="str">
            <v>Occupational Illnesses - Ctr</v>
          </cell>
        </row>
        <row r="163">
          <cell r="B163" t="str">
            <v>Mental Illness: Ctr</v>
          </cell>
          <cell r="C163" t="str">
            <v>Health</v>
          </cell>
          <cell r="D163" t="str">
            <v>Occupational Illnesses</v>
          </cell>
          <cell r="E163" t="str">
            <v>Occupational Illnesses - Ctr</v>
          </cell>
        </row>
        <row r="164">
          <cell r="B164" t="str">
            <v>Mental Illness: Emp</v>
          </cell>
          <cell r="C164" t="str">
            <v>Health</v>
          </cell>
          <cell r="D164" t="str">
            <v>Occupational Illnesses</v>
          </cell>
          <cell r="E164" t="str">
            <v>Occupational Illnesses - Emp</v>
          </cell>
        </row>
        <row r="165">
          <cell r="B165" t="str">
            <v>Skin Diseases or Disorders: Ctr</v>
          </cell>
          <cell r="C165" t="str">
            <v>Health</v>
          </cell>
          <cell r="D165" t="str">
            <v>Occupational Illnesses</v>
          </cell>
          <cell r="E165" t="str">
            <v>Occupational Illnesses - Ctr</v>
          </cell>
        </row>
        <row r="166">
          <cell r="B166" t="str">
            <v>Skin Diseases or Disorders: Emp</v>
          </cell>
          <cell r="C166" t="str">
            <v>Health</v>
          </cell>
          <cell r="D166" t="str">
            <v>Occupational Illnesses</v>
          </cell>
          <cell r="E166" t="str">
            <v>Occupational Illnesses - Emp</v>
          </cell>
        </row>
        <row r="182">
          <cell r="B182" t="str">
            <v>Exposure Hours: Emp</v>
          </cell>
          <cell r="C182" t="str">
            <v>Safety</v>
          </cell>
          <cell r="D182" t="str">
            <v>Exposure Hours - Total</v>
          </cell>
          <cell r="G182" t="str">
            <v>PM_HOUR</v>
          </cell>
          <cell r="H182" t="str">
            <v>Monthly</v>
          </cell>
          <cell r="I182" t="str">
            <v>MP</v>
          </cell>
          <cell r="J182" t="str">
            <v>Sum</v>
          </cell>
        </row>
        <row r="183">
          <cell r="B183" t="str">
            <v>Restricted Work Days: Emp</v>
          </cell>
          <cell r="C183" t="str">
            <v>Safety</v>
          </cell>
          <cell r="D183" t="str">
            <v>Restricted Work Days</v>
          </cell>
          <cell r="G183" t="str">
            <v>PM_DAYS</v>
          </cell>
          <cell r="H183" t="str">
            <v>Linked to Notification for performance reporting</v>
          </cell>
          <cell r="I183" t="str">
            <v>MP</v>
          </cell>
          <cell r="J183" t="str">
            <v>Sum</v>
          </cell>
        </row>
        <row r="184">
          <cell r="B184" t="str">
            <v>Lost Days: Emp</v>
          </cell>
          <cell r="C184" t="str">
            <v>Safety</v>
          </cell>
          <cell r="D184" t="str">
            <v>Lost Days</v>
          </cell>
          <cell r="G184" t="str">
            <v>PM_DAYS</v>
          </cell>
          <cell r="H184" t="str">
            <v>Linked to Notification for performance reporting</v>
          </cell>
          <cell r="I184" t="str">
            <v>MP</v>
          </cell>
          <cell r="J184" t="str">
            <v>Sum</v>
          </cell>
        </row>
        <row r="185">
          <cell r="B185" t="str">
            <v>Number of Environment Related Fines</v>
          </cell>
          <cell r="C185" t="str">
            <v>Environment</v>
          </cell>
          <cell r="H185" t="str">
            <v>Annually</v>
          </cell>
          <cell r="I185" t="str">
            <v>MP</v>
          </cell>
          <cell r="J185" t="str">
            <v>Sum</v>
          </cell>
        </row>
        <row r="186">
          <cell r="B186" t="str">
            <v>Value of Environment Related Fines (US$)</v>
          </cell>
          <cell r="C186" t="str">
            <v>Environment</v>
          </cell>
          <cell r="H186" t="str">
            <v>Annually</v>
          </cell>
          <cell r="I186" t="str">
            <v>MP</v>
          </cell>
          <cell r="J186" t="str">
            <v>Sum</v>
          </cell>
        </row>
        <row r="187">
          <cell r="B187" t="str">
            <v>NOx Emissions: Total</v>
          </cell>
          <cell r="C187" t="str">
            <v>Environment</v>
          </cell>
          <cell r="H187" t="str">
            <v>Annually</v>
          </cell>
          <cell r="I187" t="str">
            <v>MP</v>
          </cell>
          <cell r="J187" t="str">
            <v>Sum</v>
          </cell>
        </row>
        <row r="188">
          <cell r="B188" t="str">
            <v>SOx Emissions: Total</v>
          </cell>
          <cell r="C188" t="str">
            <v>Environment</v>
          </cell>
          <cell r="H188" t="str">
            <v>Annually</v>
          </cell>
          <cell r="I188" t="str">
            <v>MP</v>
          </cell>
          <cell r="J188" t="str">
            <v>Sum</v>
          </cell>
        </row>
        <row r="189">
          <cell r="B189" t="str">
            <v>Mercury Emissions: Total</v>
          </cell>
          <cell r="C189" t="str">
            <v>Environment</v>
          </cell>
          <cell r="H189" t="str">
            <v>Annually</v>
          </cell>
          <cell r="I189" t="str">
            <v>MP</v>
          </cell>
          <cell r="J189" t="str">
            <v>Sum</v>
          </cell>
        </row>
        <row r="190">
          <cell r="B190" t="str">
            <v>Hazardous Mineral Waste Disposed</v>
          </cell>
          <cell r="C190" t="str">
            <v>Environment</v>
          </cell>
          <cell r="H190" t="str">
            <v>Annually</v>
          </cell>
          <cell r="I190" t="str">
            <v>MP</v>
          </cell>
          <cell r="J190" t="str">
            <v>Sum</v>
          </cell>
        </row>
        <row r="191">
          <cell r="B191" t="str">
            <v>Non Hazardous Tailings Waste Disposed</v>
          </cell>
          <cell r="C191" t="str">
            <v>Environment</v>
          </cell>
          <cell r="H191" t="str">
            <v>Annually</v>
          </cell>
          <cell r="I191" t="str">
            <v>MP</v>
          </cell>
          <cell r="J191" t="str">
            <v>Sum</v>
          </cell>
        </row>
        <row r="192">
          <cell r="B192" t="str">
            <v>Number of Safety Related Fines</v>
          </cell>
          <cell r="C192" t="str">
            <v>Safety</v>
          </cell>
          <cell r="H192" t="str">
            <v>Annually</v>
          </cell>
          <cell r="I192" t="str">
            <v>MP</v>
          </cell>
          <cell r="J192" t="str">
            <v>Sum</v>
          </cell>
        </row>
        <row r="193">
          <cell r="B193" t="str">
            <v>Value of Safety Related Fines (US$)</v>
          </cell>
          <cell r="C193" t="str">
            <v>Safety</v>
          </cell>
          <cell r="H193" t="str">
            <v>Annually</v>
          </cell>
          <cell r="I193" t="str">
            <v>MP</v>
          </cell>
          <cell r="J193" t="str">
            <v>Sum</v>
          </cell>
        </row>
        <row r="194">
          <cell r="B194" t="str">
            <v>Community Complaints: Noise</v>
          </cell>
          <cell r="C194" t="str">
            <v>Community</v>
          </cell>
          <cell r="G194" t="str">
            <v>PM_VALU</v>
          </cell>
          <cell r="H194" t="str">
            <v>Annually</v>
          </cell>
          <cell r="I194" t="str">
            <v>MP</v>
          </cell>
          <cell r="J194" t="str">
            <v>Sum</v>
          </cell>
        </row>
        <row r="195">
          <cell r="B195" t="str">
            <v>Watr Wthdrwl T1: Grndwatr (Entrained)</v>
          </cell>
          <cell r="C195" t="str">
            <v>Environment</v>
          </cell>
          <cell r="D195" t="str">
            <v>Water withdrawals by quality - Type 1</v>
          </cell>
          <cell r="E195" t="str">
            <v>Water withdrawals by source - Groundwater</v>
          </cell>
          <cell r="F195" t="str">
            <v>Water withdrawals</v>
          </cell>
        </row>
        <row r="196">
          <cell r="B196" t="str">
            <v>Watr Wthdrwl T1: Sea Water Diversion</v>
          </cell>
          <cell r="C196" t="str">
            <v>Environment</v>
          </cell>
          <cell r="D196" t="str">
            <v>Diversions - withdrawals</v>
          </cell>
          <cell r="F196" t="str">
            <v>Diversions</v>
          </cell>
        </row>
        <row r="197">
          <cell r="B197" t="str">
            <v>Watr Wthdrwl T1: 3rd Party Diversion</v>
          </cell>
          <cell r="C197" t="str">
            <v>Environment</v>
          </cell>
          <cell r="D197" t="str">
            <v>Diversions - withdrawals</v>
          </cell>
          <cell r="F197" t="str">
            <v>Diversions</v>
          </cell>
        </row>
        <row r="198">
          <cell r="B198" t="str">
            <v>Watr Wthdrwl T2: Groundwater (Entrained)</v>
          </cell>
          <cell r="C198" t="str">
            <v>Environment</v>
          </cell>
          <cell r="D198" t="str">
            <v>Water withdrawals by quality - Type 2</v>
          </cell>
          <cell r="E198" t="str">
            <v>Water withdrawals by source - Groundwater</v>
          </cell>
          <cell r="F198" t="str">
            <v>Water withdrawals</v>
          </cell>
        </row>
        <row r="199">
          <cell r="B199" t="str">
            <v>Watr Wthdrwl T2: Sea Water Diversion</v>
          </cell>
          <cell r="C199" t="str">
            <v>Environment</v>
          </cell>
          <cell r="D199" t="str">
            <v>Diversions - withdrawals</v>
          </cell>
          <cell r="F199" t="str">
            <v>Diversions</v>
          </cell>
        </row>
        <row r="200">
          <cell r="B200" t="str">
            <v>Watr Wthdrwl T3: 3rd Party Sea Water</v>
          </cell>
          <cell r="C200" t="str">
            <v>Environment</v>
          </cell>
          <cell r="D200" t="str">
            <v>Water withdrawals by quality - Type 3</v>
          </cell>
          <cell r="E200" t="str">
            <v>Water withdrawals by source - Sea water</v>
          </cell>
          <cell r="F200" t="str">
            <v>Water withdrawals</v>
          </cell>
        </row>
        <row r="201">
          <cell r="B201" t="str">
            <v>Watr Wthdrwl T3: Sea Water Diversion</v>
          </cell>
          <cell r="C201" t="str">
            <v>Environment</v>
          </cell>
          <cell r="D201" t="str">
            <v>Diversions - withdrawals</v>
          </cell>
          <cell r="F201" t="str">
            <v>Diversions</v>
          </cell>
        </row>
        <row r="202">
          <cell r="B202" t="str">
            <v>Watr Wthdrwl T3: 3rd Party Diversion</v>
          </cell>
          <cell r="C202" t="str">
            <v>Environment</v>
          </cell>
          <cell r="D202" t="str">
            <v>Diversions - withdrawals</v>
          </cell>
          <cell r="F202" t="str">
            <v>Diversions</v>
          </cell>
        </row>
      </sheetData>
      <sheetData sheetId="50">
        <row r="4">
          <cell r="A4" t="str">
            <v>Tag</v>
          </cell>
          <cell r="B4" t="str">
            <v>Region (business)</v>
          </cell>
          <cell r="C4" t="str">
            <v>Asset</v>
          </cell>
          <cell r="D4" t="str">
            <v>Operation</v>
          </cell>
          <cell r="E4" t="str">
            <v>Region (geog) - Ex water</v>
          </cell>
          <cell r="F4" t="str">
            <v>Region (geog) - Water reporting</v>
          </cell>
          <cell r="G4" t="str">
            <v>Region (geog) - Commmodity</v>
          </cell>
        </row>
        <row r="5">
          <cell r="A5" t="str">
            <v>G&amp;UGroup Functions</v>
          </cell>
          <cell r="B5" t="str">
            <v>G&amp;U</v>
          </cell>
          <cell r="C5" t="str">
            <v>Group Functions</v>
          </cell>
          <cell r="D5" t="str">
            <v>#</v>
          </cell>
          <cell r="E5" t="str">
            <v>Australia</v>
          </cell>
          <cell r="F5" t="str">
            <v>Eastern Australia</v>
          </cell>
          <cell r="G5" t="str">
            <v>Group and unallocated</v>
          </cell>
        </row>
        <row r="6">
          <cell r="A6" t="str">
            <v>G&amp;UMarketing</v>
          </cell>
          <cell r="B6" t="str">
            <v>G&amp;U</v>
          </cell>
          <cell r="C6" t="str">
            <v>Marketing</v>
          </cell>
          <cell r="D6" t="str">
            <v>#</v>
          </cell>
          <cell r="E6" t="str">
            <v>Asia</v>
          </cell>
          <cell r="F6" t="str">
            <v>Asia</v>
          </cell>
          <cell r="G6" t="str">
            <v>Group and unallocated</v>
          </cell>
        </row>
        <row r="7">
          <cell r="A7" t="str">
            <v>Minerals AmericasEscondida</v>
          </cell>
          <cell r="B7" t="str">
            <v>Minerals Americas</v>
          </cell>
          <cell r="C7" t="str">
            <v>Escondida</v>
          </cell>
          <cell r="D7" t="str">
            <v>Escondida</v>
          </cell>
          <cell r="E7" t="str">
            <v>South America</v>
          </cell>
          <cell r="F7" t="str">
            <v>Chile</v>
          </cell>
          <cell r="G7" t="str">
            <v>Copper</v>
          </cell>
        </row>
        <row r="8">
          <cell r="A8" t="str">
            <v>Minerals AmericasEscondida</v>
          </cell>
          <cell r="B8" t="str">
            <v>Minerals Americas</v>
          </cell>
          <cell r="C8" t="str">
            <v>Escondida</v>
          </cell>
          <cell r="D8" t="str">
            <v>Escondida Cathode</v>
          </cell>
          <cell r="E8" t="str">
            <v>South America</v>
          </cell>
          <cell r="F8" t="str">
            <v>Chile</v>
          </cell>
          <cell r="G8" t="str">
            <v>Copper</v>
          </cell>
        </row>
        <row r="9">
          <cell r="A9" t="str">
            <v>Minerals AmericasEscondida</v>
          </cell>
          <cell r="B9" t="str">
            <v>Minerals Americas</v>
          </cell>
          <cell r="C9" t="str">
            <v>Escondida</v>
          </cell>
          <cell r="D9" t="str">
            <v>Escondida Concentrate</v>
          </cell>
          <cell r="E9" t="str">
            <v>South America</v>
          </cell>
          <cell r="F9" t="str">
            <v>Chile</v>
          </cell>
          <cell r="G9" t="str">
            <v>Copper</v>
          </cell>
        </row>
        <row r="10">
          <cell r="A10" t="str">
            <v>Minerals AmericasEscondida</v>
          </cell>
          <cell r="B10" t="str">
            <v>Minerals Americas</v>
          </cell>
          <cell r="C10" t="str">
            <v>Escondida</v>
          </cell>
          <cell r="D10" t="str">
            <v>Escondida Head Office</v>
          </cell>
          <cell r="E10" t="str">
            <v>South America</v>
          </cell>
          <cell r="F10" t="str">
            <v>Chile</v>
          </cell>
          <cell r="G10" t="str">
            <v>Copper</v>
          </cell>
        </row>
        <row r="11">
          <cell r="A11" t="str">
            <v>Minerals AmericasEscondida</v>
          </cell>
          <cell r="B11" t="str">
            <v>Minerals Americas</v>
          </cell>
          <cell r="C11" t="str">
            <v>Escondida</v>
          </cell>
          <cell r="D11" t="str">
            <v>Escondida Mine</v>
          </cell>
          <cell r="E11" t="str">
            <v>South America</v>
          </cell>
          <cell r="F11" t="str">
            <v>Chile</v>
          </cell>
          <cell r="G11" t="str">
            <v>Copper</v>
          </cell>
        </row>
        <row r="12">
          <cell r="A12" t="str">
            <v>Minerals AmericasEscondida</v>
          </cell>
          <cell r="B12" t="str">
            <v>Minerals Americas</v>
          </cell>
          <cell r="C12" t="str">
            <v>Escondida</v>
          </cell>
          <cell r="D12" t="str">
            <v>Escondida NPI &amp; Concentrate Handling</v>
          </cell>
          <cell r="E12" t="str">
            <v>South America</v>
          </cell>
          <cell r="F12" t="str">
            <v>Chile</v>
          </cell>
          <cell r="G12" t="str">
            <v>Copper</v>
          </cell>
        </row>
        <row r="13">
          <cell r="A13" t="str">
            <v>Minerals AmericasEscondida</v>
          </cell>
          <cell r="B13" t="str">
            <v>Minerals Americas</v>
          </cell>
          <cell r="C13" t="str">
            <v>Escondida</v>
          </cell>
          <cell r="D13" t="str">
            <v>Escondida NPI and Concentrate Handling</v>
          </cell>
          <cell r="E13" t="str">
            <v>South America</v>
          </cell>
          <cell r="F13" t="str">
            <v>Chile</v>
          </cell>
          <cell r="G13" t="str">
            <v>Copper</v>
          </cell>
        </row>
        <row r="14">
          <cell r="A14" t="str">
            <v>Minerals AmericasEscondida</v>
          </cell>
          <cell r="B14" t="str">
            <v>Minerals Americas</v>
          </cell>
          <cell r="C14" t="str">
            <v>Escondida</v>
          </cell>
          <cell r="D14" t="str">
            <v>Escondida P&amp;T</v>
          </cell>
          <cell r="E14" t="str">
            <v>South America</v>
          </cell>
          <cell r="F14" t="str">
            <v>Chile</v>
          </cell>
          <cell r="G14" t="str">
            <v>Copper</v>
          </cell>
        </row>
        <row r="15">
          <cell r="A15" t="str">
            <v>Minerals AmericasMinerals Americas - Exploration &amp; Head Office</v>
          </cell>
          <cell r="B15" t="str">
            <v>Minerals Americas</v>
          </cell>
          <cell r="C15" t="str">
            <v>Minerals Americas - Exploration &amp; Head Office</v>
          </cell>
          <cell r="D15" t="str">
            <v>#</v>
          </cell>
          <cell r="E15" t="str">
            <v>South America</v>
          </cell>
          <cell r="F15" t="str">
            <v>Chile</v>
          </cell>
          <cell r="G15" t="str">
            <v>Copper</v>
          </cell>
        </row>
        <row r="16">
          <cell r="A16" t="str">
            <v>Minerals AmericasMinerals Americas - Exploration &amp; Head Office</v>
          </cell>
          <cell r="B16" t="str">
            <v>Minerals Americas</v>
          </cell>
          <cell r="C16" t="str">
            <v>Minerals Americas - Exploration &amp; Head Office</v>
          </cell>
          <cell r="D16" t="str">
            <v>Chile</v>
          </cell>
          <cell r="E16" t="str">
            <v>South America</v>
          </cell>
          <cell r="F16" t="str">
            <v>Chile</v>
          </cell>
          <cell r="G16" t="str">
            <v>Copper</v>
          </cell>
        </row>
        <row r="17">
          <cell r="A17" t="str">
            <v>Minerals AmericasMinerals Americas - Exploration &amp; Head Office</v>
          </cell>
          <cell r="B17" t="str">
            <v>Minerals Americas</v>
          </cell>
          <cell r="C17" t="str">
            <v>Minerals Americas - Exploration &amp; Head Office</v>
          </cell>
          <cell r="D17" t="str">
            <v>Ecuador</v>
          </cell>
          <cell r="E17" t="str">
            <v>South America</v>
          </cell>
          <cell r="F17" t="str">
            <v>Chile</v>
          </cell>
          <cell r="G17" t="str">
            <v>Copper</v>
          </cell>
        </row>
        <row r="18">
          <cell r="A18" t="str">
            <v>Minerals AmericasMinerals Americas - Exploration &amp; Head Office</v>
          </cell>
          <cell r="B18" t="str">
            <v>Minerals Americas</v>
          </cell>
          <cell r="C18" t="str">
            <v>Minerals Americas - Exploration &amp; Head Office</v>
          </cell>
          <cell r="D18" t="str">
            <v>Escondida 6th Lift Retaining Wall</v>
          </cell>
          <cell r="E18" t="str">
            <v>South America</v>
          </cell>
          <cell r="F18" t="str">
            <v>Chile</v>
          </cell>
          <cell r="G18" t="str">
            <v>Copper</v>
          </cell>
        </row>
        <row r="19">
          <cell r="A19" t="str">
            <v>Minerals AmericasMinerals Americas - Exploration &amp; Head Office</v>
          </cell>
          <cell r="B19" t="str">
            <v>Minerals Americas</v>
          </cell>
          <cell r="C19" t="str">
            <v>Minerals Americas - Exploration &amp; Head Office</v>
          </cell>
          <cell r="D19" t="str">
            <v>Escondida Water Supply</v>
          </cell>
          <cell r="E19" t="str">
            <v>South America</v>
          </cell>
          <cell r="F19" t="str">
            <v>Chile</v>
          </cell>
          <cell r="G19" t="str">
            <v>Copper</v>
          </cell>
        </row>
        <row r="20">
          <cell r="A20" t="str">
            <v>Minerals AmericasMinerals Americas - Exploration &amp; Head Office</v>
          </cell>
          <cell r="B20" t="str">
            <v>Minerals Americas</v>
          </cell>
          <cell r="C20" t="str">
            <v>Minerals Americas - Exploration &amp; Head Office</v>
          </cell>
          <cell r="D20" t="str">
            <v>EWSE - Escondida Water Supply Extension</v>
          </cell>
          <cell r="E20" t="str">
            <v>South America</v>
          </cell>
          <cell r="F20" t="str">
            <v>Chile</v>
          </cell>
          <cell r="G20" t="str">
            <v>Copper</v>
          </cell>
        </row>
        <row r="21">
          <cell r="A21" t="str">
            <v>Minerals AmericasMinerals Americas - Exploration &amp; Head Office</v>
          </cell>
          <cell r="B21" t="str">
            <v>Minerals Americas</v>
          </cell>
          <cell r="C21" t="str">
            <v>Minerals Americas - Exploration &amp; Head Office</v>
          </cell>
          <cell r="D21" t="str">
            <v>Exploration</v>
          </cell>
          <cell r="E21" t="str">
            <v>South America</v>
          </cell>
          <cell r="F21" t="str">
            <v>Chile</v>
          </cell>
          <cell r="G21" t="str">
            <v>Copper</v>
          </cell>
        </row>
        <row r="22">
          <cell r="A22" t="str">
            <v>Minerals AmericasMinerals Americas - Exploration &amp; Head Office</v>
          </cell>
          <cell r="B22" t="str">
            <v>Minerals Americas</v>
          </cell>
          <cell r="C22" t="str">
            <v>Minerals Americas - Exploration &amp; Head Office</v>
          </cell>
          <cell r="D22" t="str">
            <v>FAS – Facilities, Administ &amp; Services</v>
          </cell>
          <cell r="E22" t="str">
            <v>South America</v>
          </cell>
          <cell r="F22" t="str">
            <v>Chile</v>
          </cell>
          <cell r="G22" t="str">
            <v>Copper</v>
          </cell>
        </row>
        <row r="23">
          <cell r="A23" t="str">
            <v>Minerals AmericasMinerals Americas - Exploration &amp; Head Office</v>
          </cell>
          <cell r="B23" t="str">
            <v>Minerals Americas</v>
          </cell>
          <cell r="C23" t="str">
            <v>Minerals Americas - Exploration &amp; Head Office</v>
          </cell>
          <cell r="D23" t="str">
            <v>Minerals Americas</v>
          </cell>
          <cell r="E23" t="str">
            <v>South America</v>
          </cell>
          <cell r="F23" t="str">
            <v>Chile</v>
          </cell>
          <cell r="G23" t="str">
            <v>Copper</v>
          </cell>
        </row>
        <row r="24">
          <cell r="A24" t="str">
            <v>Minerals AmericasMinerals Americas - Exploration &amp; Head Office</v>
          </cell>
          <cell r="B24" t="str">
            <v>Minerals Americas</v>
          </cell>
          <cell r="C24" t="str">
            <v>Minerals Americas - Exploration &amp; Head Office</v>
          </cell>
          <cell r="D24" t="str">
            <v>Non-operated Joint Ventures</v>
          </cell>
          <cell r="E24" t="str">
            <v>South America</v>
          </cell>
          <cell r="F24" t="str">
            <v>Chile</v>
          </cell>
          <cell r="G24" t="str">
            <v>Copper</v>
          </cell>
        </row>
        <row r="25">
          <cell r="A25" t="str">
            <v>Minerals AmericasMinerals Americas - Exploration &amp; Head Office</v>
          </cell>
          <cell r="B25" t="str">
            <v>Minerals Americas</v>
          </cell>
          <cell r="C25" t="str">
            <v>Minerals Americas - Exploration &amp; Head Office</v>
          </cell>
          <cell r="D25" t="str">
            <v>NPI Program</v>
          </cell>
          <cell r="E25" t="str">
            <v>South America</v>
          </cell>
          <cell r="F25" t="str">
            <v>Chile</v>
          </cell>
          <cell r="G25" t="str">
            <v>Copper</v>
          </cell>
        </row>
        <row r="26">
          <cell r="A26" t="str">
            <v>Minerals AmericasMinerals Americas - Exploration &amp; Head Office</v>
          </cell>
          <cell r="B26" t="str">
            <v>Minerals Americas</v>
          </cell>
          <cell r="C26" t="str">
            <v>Minerals Americas - Exploration &amp; Head Office</v>
          </cell>
          <cell r="D26" t="str">
            <v>Others (IC, HWPs, Zone 2-VWP6)</v>
          </cell>
          <cell r="E26" t="str">
            <v>South America</v>
          </cell>
          <cell r="F26" t="str">
            <v>Chile</v>
          </cell>
          <cell r="G26" t="str">
            <v>Copper</v>
          </cell>
        </row>
        <row r="27">
          <cell r="A27" t="str">
            <v>Minerals AmericasMinerals Americas - Exploration &amp; Head Office</v>
          </cell>
          <cell r="B27" t="str">
            <v>Minerals Americas</v>
          </cell>
          <cell r="C27" t="str">
            <v>Minerals Americas - Exploration &amp; Head Office</v>
          </cell>
          <cell r="D27" t="str">
            <v>Peru</v>
          </cell>
          <cell r="E27" t="str">
            <v>South America</v>
          </cell>
          <cell r="F27" t="str">
            <v>Chile</v>
          </cell>
          <cell r="G27" t="str">
            <v>Copper</v>
          </cell>
        </row>
        <row r="28">
          <cell r="A28" t="str">
            <v>Minerals AmericasMinerals Americas - Exploration &amp; Head Office</v>
          </cell>
          <cell r="B28" t="str">
            <v>Minerals Americas</v>
          </cell>
          <cell r="C28" t="str">
            <v>Minerals Americas - Exploration &amp; Head Office</v>
          </cell>
          <cell r="D28" t="str">
            <v>Projects</v>
          </cell>
          <cell r="E28" t="str">
            <v>South America</v>
          </cell>
          <cell r="F28" t="str">
            <v>Chile</v>
          </cell>
          <cell r="G28" t="str">
            <v>Copper</v>
          </cell>
        </row>
        <row r="29">
          <cell r="A29" t="str">
            <v>Minerals AmericasMinerals Americas - Exploration &amp; Head Office</v>
          </cell>
          <cell r="B29" t="str">
            <v>Minerals Americas</v>
          </cell>
          <cell r="C29" t="str">
            <v>Minerals Americas - Exploration &amp; Head Office</v>
          </cell>
          <cell r="D29" t="str">
            <v>SGO - Spence Growth Option</v>
          </cell>
          <cell r="E29" t="str">
            <v>South America</v>
          </cell>
          <cell r="F29" t="str">
            <v>Chile</v>
          </cell>
          <cell r="G29" t="str">
            <v>Copper</v>
          </cell>
        </row>
        <row r="30">
          <cell r="A30" t="str">
            <v>Minerals AmericasMinerals Americas - Exploration &amp; Head Office</v>
          </cell>
          <cell r="B30" t="str">
            <v>Minerals Americas</v>
          </cell>
          <cell r="C30" t="str">
            <v>Minerals Americas - Exploration &amp; Head Office</v>
          </cell>
          <cell r="D30" t="str">
            <v>Stuart Shelf</v>
          </cell>
          <cell r="E30" t="str">
            <v>South America</v>
          </cell>
          <cell r="F30" t="str">
            <v>Chile</v>
          </cell>
          <cell r="G30" t="str">
            <v>Copper</v>
          </cell>
        </row>
        <row r="31">
          <cell r="A31" t="str">
            <v>Minerals AmericasMinerals Americas - Exploration &amp; Head Office</v>
          </cell>
          <cell r="B31" t="str">
            <v>Minerals Americas</v>
          </cell>
          <cell r="C31" t="str">
            <v>Minerals Americas - Exploration &amp; Head Office</v>
          </cell>
          <cell r="D31" t="str">
            <v>USA/Canada</v>
          </cell>
          <cell r="E31" t="str">
            <v>South America</v>
          </cell>
          <cell r="F31" t="str">
            <v>Chile</v>
          </cell>
          <cell r="G31" t="str">
            <v>Copper</v>
          </cell>
        </row>
        <row r="32">
          <cell r="A32" t="str">
            <v>Minerals AmericasMinerals Americas - Exploration &amp; Head Office</v>
          </cell>
          <cell r="B32" t="str">
            <v>Minerals Americas</v>
          </cell>
          <cell r="C32" t="str">
            <v>Minerals Americas - Exploration &amp; Head Office</v>
          </cell>
          <cell r="D32" t="str">
            <v>VWP1 - Material Handling</v>
          </cell>
          <cell r="E32" t="str">
            <v>South America</v>
          </cell>
          <cell r="F32" t="str">
            <v>Chile</v>
          </cell>
          <cell r="G32" t="str">
            <v>Copper</v>
          </cell>
        </row>
        <row r="33">
          <cell r="A33" t="str">
            <v>Minerals AmericasMinerals Americas - Exploration &amp; Head Office</v>
          </cell>
          <cell r="B33" t="str">
            <v>Minerals Americas</v>
          </cell>
          <cell r="C33" t="str">
            <v>Minerals Americas - Exploration &amp; Head Office</v>
          </cell>
          <cell r="D33" t="str">
            <v>VWP2 - Concentrator</v>
          </cell>
          <cell r="E33" t="str">
            <v>South America</v>
          </cell>
          <cell r="F33" t="str">
            <v>Chile</v>
          </cell>
          <cell r="G33" t="str">
            <v>Copper</v>
          </cell>
        </row>
        <row r="34">
          <cell r="A34" t="str">
            <v>Minerals AmericasMinerals Americas - Exploration &amp; Head Office</v>
          </cell>
          <cell r="B34" t="str">
            <v>Minerals Americas</v>
          </cell>
          <cell r="C34" t="str">
            <v>Minerals Americas - Exploration &amp; Head Office</v>
          </cell>
          <cell r="D34" t="str">
            <v>VWP4 - Tailings Dam</v>
          </cell>
          <cell r="E34" t="str">
            <v>South America</v>
          </cell>
          <cell r="F34" t="str">
            <v>Chile</v>
          </cell>
          <cell r="G34" t="str">
            <v>Copper</v>
          </cell>
        </row>
        <row r="35">
          <cell r="A35" t="str">
            <v>Minerals AmericasMinerals Americas - Exploration &amp; Head Office</v>
          </cell>
          <cell r="B35" t="str">
            <v>Minerals Americas</v>
          </cell>
          <cell r="C35" t="str">
            <v>Minerals Americas - Exploration &amp; Head Office</v>
          </cell>
          <cell r="D35" t="str">
            <v>VWP5 - Power</v>
          </cell>
          <cell r="E35" t="str">
            <v>South America</v>
          </cell>
          <cell r="F35" t="str">
            <v>Chile</v>
          </cell>
          <cell r="G35" t="str">
            <v>Copper</v>
          </cell>
        </row>
        <row r="36">
          <cell r="A36" t="str">
            <v>Minerals AmericasPampa Norte</v>
          </cell>
          <cell r="B36" t="str">
            <v>Minerals Americas</v>
          </cell>
          <cell r="C36" t="str">
            <v>Pampa Norte</v>
          </cell>
          <cell r="D36" t="str">
            <v>Cerro Colorado</v>
          </cell>
          <cell r="E36" t="str">
            <v>South America</v>
          </cell>
          <cell r="F36" t="str">
            <v>Chile</v>
          </cell>
          <cell r="G36" t="str">
            <v>Copper</v>
          </cell>
        </row>
        <row r="37">
          <cell r="A37" t="str">
            <v>Minerals AmericasPampa Norte</v>
          </cell>
          <cell r="B37" t="str">
            <v>Minerals Americas</v>
          </cell>
          <cell r="C37" t="str">
            <v>Pampa Norte</v>
          </cell>
          <cell r="D37" t="str">
            <v>CPY Spence</v>
          </cell>
          <cell r="E37" t="str">
            <v>South America</v>
          </cell>
          <cell r="F37" t="str">
            <v>Chile</v>
          </cell>
          <cell r="G37" t="str">
            <v>Copper</v>
          </cell>
        </row>
        <row r="38">
          <cell r="A38" t="str">
            <v>Minerals AmericasPampa Norte</v>
          </cell>
          <cell r="B38" t="str">
            <v>Minerals Americas</v>
          </cell>
          <cell r="C38" t="str">
            <v>Pampa Norte</v>
          </cell>
          <cell r="D38" t="str">
            <v>Escondida Asset Projects</v>
          </cell>
          <cell r="E38" t="str">
            <v>South America</v>
          </cell>
          <cell r="F38" t="str">
            <v>Chile</v>
          </cell>
          <cell r="G38" t="str">
            <v>Copper</v>
          </cell>
        </row>
        <row r="39">
          <cell r="A39" t="str">
            <v>Minerals AmericasPampa Norte</v>
          </cell>
          <cell r="B39" t="str">
            <v>Minerals Americas</v>
          </cell>
          <cell r="C39" t="str">
            <v>Pampa Norte</v>
          </cell>
          <cell r="D39" t="str">
            <v>Pampa Norte</v>
          </cell>
          <cell r="E39" t="str">
            <v>South America</v>
          </cell>
          <cell r="F39" t="str">
            <v>Chile</v>
          </cell>
          <cell r="G39" t="str">
            <v>Copper</v>
          </cell>
        </row>
        <row r="40">
          <cell r="A40" t="str">
            <v>Minerals AmericasPampa Norte</v>
          </cell>
          <cell r="B40" t="str">
            <v>Minerals Americas</v>
          </cell>
          <cell r="C40" t="str">
            <v>Pampa Norte</v>
          </cell>
          <cell r="D40" t="str">
            <v>Pampa Norte Asset Projects</v>
          </cell>
          <cell r="E40" t="str">
            <v>South America</v>
          </cell>
          <cell r="F40" t="str">
            <v>Chile</v>
          </cell>
          <cell r="G40" t="str">
            <v>Copper</v>
          </cell>
        </row>
        <row r="41">
          <cell r="A41" t="str">
            <v>Minerals AmericasPampa Norte</v>
          </cell>
          <cell r="B41" t="str">
            <v>Minerals Americas</v>
          </cell>
          <cell r="C41" t="str">
            <v>Pampa Norte</v>
          </cell>
          <cell r="D41" t="str">
            <v>Pampa Norte Head Office</v>
          </cell>
          <cell r="E41" t="str">
            <v>South America</v>
          </cell>
          <cell r="F41" t="str">
            <v>Chile</v>
          </cell>
          <cell r="G41" t="str">
            <v>Copper</v>
          </cell>
        </row>
        <row r="42">
          <cell r="A42" t="str">
            <v>Minerals AmericasPampa Norte</v>
          </cell>
          <cell r="B42" t="str">
            <v>Minerals Americas</v>
          </cell>
          <cell r="C42" t="str">
            <v>Pampa Norte</v>
          </cell>
          <cell r="D42" t="str">
            <v>Pampa Norte P&amp;T</v>
          </cell>
          <cell r="E42" t="str">
            <v>South America</v>
          </cell>
          <cell r="F42" t="str">
            <v>Chile</v>
          </cell>
          <cell r="G42" t="str">
            <v>Copper</v>
          </cell>
        </row>
        <row r="43">
          <cell r="A43" t="str">
            <v>Minerals AmericasPampa Norte</v>
          </cell>
          <cell r="B43" t="str">
            <v>Minerals Americas</v>
          </cell>
          <cell r="C43" t="str">
            <v>Pampa Norte</v>
          </cell>
          <cell r="D43" t="str">
            <v>Spence</v>
          </cell>
          <cell r="E43" t="str">
            <v>South America</v>
          </cell>
          <cell r="F43" t="str">
            <v>Chile</v>
          </cell>
          <cell r="G43" t="str">
            <v>Copper</v>
          </cell>
        </row>
        <row r="44">
          <cell r="A44" t="str">
            <v>Minerals AmericasPotash Canada</v>
          </cell>
          <cell r="B44" t="str">
            <v>Minerals Americas</v>
          </cell>
          <cell r="C44" t="str">
            <v>Potash Canada</v>
          </cell>
          <cell r="D44" t="str">
            <v>#</v>
          </cell>
          <cell r="E44" t="str">
            <v>North America</v>
          </cell>
          <cell r="F44" t="str">
            <v>Northern America</v>
          </cell>
          <cell r="G44" t="str">
            <v>Potash</v>
          </cell>
        </row>
        <row r="45">
          <cell r="A45" t="str">
            <v>Minerals AmericasPotash Canada</v>
          </cell>
          <cell r="B45" t="str">
            <v>Minerals Americas</v>
          </cell>
          <cell r="C45" t="str">
            <v>Potash Canada</v>
          </cell>
          <cell r="D45" t="str">
            <v>Jansen Operations</v>
          </cell>
          <cell r="E45" t="str">
            <v>North America</v>
          </cell>
          <cell r="F45" t="str">
            <v>Northern America</v>
          </cell>
          <cell r="G45" t="str">
            <v>Potash</v>
          </cell>
        </row>
        <row r="46">
          <cell r="A46" t="str">
            <v>Minerals AmericasPotash Canada</v>
          </cell>
          <cell r="B46" t="str">
            <v>Minerals Americas</v>
          </cell>
          <cell r="C46" t="str">
            <v>Potash Canada</v>
          </cell>
          <cell r="D46" t="str">
            <v>Potash Canada</v>
          </cell>
          <cell r="E46" t="str">
            <v>North America</v>
          </cell>
          <cell r="F46" t="str">
            <v>Northern America</v>
          </cell>
          <cell r="G46" t="str">
            <v>Potash</v>
          </cell>
        </row>
        <row r="47">
          <cell r="A47" t="str">
            <v>Minerals AmericasPotash Canada</v>
          </cell>
          <cell r="B47" t="str">
            <v>Minerals Americas</v>
          </cell>
          <cell r="C47" t="str">
            <v>Potash Canada</v>
          </cell>
          <cell r="D47" t="str">
            <v>Potash Projects Development</v>
          </cell>
          <cell r="E47" t="str">
            <v>North America</v>
          </cell>
          <cell r="F47" t="str">
            <v>Northern America</v>
          </cell>
          <cell r="G47" t="str">
            <v>Potash</v>
          </cell>
        </row>
        <row r="48">
          <cell r="A48" t="str">
            <v>Minerals AmericasPotash Canada</v>
          </cell>
          <cell r="B48" t="str">
            <v>Minerals Americas</v>
          </cell>
          <cell r="C48" t="str">
            <v>Potash Canada</v>
          </cell>
          <cell r="D48" t="str">
            <v>Potash Projects Jansen Execution</v>
          </cell>
          <cell r="E48" t="str">
            <v>North America</v>
          </cell>
          <cell r="F48" t="str">
            <v>Northern America</v>
          </cell>
          <cell r="G48" t="str">
            <v>Potash</v>
          </cell>
        </row>
        <row r="49">
          <cell r="A49" t="str">
            <v>Minerals AmericasPotash Canada</v>
          </cell>
          <cell r="B49" t="str">
            <v>Minerals Americas</v>
          </cell>
          <cell r="C49" t="str">
            <v>Potash Canada</v>
          </cell>
          <cell r="D49" t="str">
            <v>Potash Strategy &amp; Development</v>
          </cell>
          <cell r="E49" t="str">
            <v>North America</v>
          </cell>
          <cell r="F49" t="str">
            <v>Northern America</v>
          </cell>
          <cell r="G49" t="str">
            <v>Potash</v>
          </cell>
        </row>
        <row r="50">
          <cell r="A50" t="str">
            <v>Minerals AustraliaBHP Billiton Mitsubishi Alliance</v>
          </cell>
          <cell r="B50" t="str">
            <v>Minerals Australia</v>
          </cell>
          <cell r="C50" t="str">
            <v>BHP Billiton Mitsubishi Alliance</v>
          </cell>
          <cell r="D50" t="str">
            <v>BHP Billiton Mitsubishi Alliance</v>
          </cell>
          <cell r="E50" t="str">
            <v>Australia</v>
          </cell>
          <cell r="F50" t="str">
            <v>Eastern Australia</v>
          </cell>
          <cell r="G50" t="str">
            <v>Coal</v>
          </cell>
        </row>
        <row r="51">
          <cell r="A51" t="str">
            <v>Minerals AustraliaBHP Billiton Mitsubishi Alliance</v>
          </cell>
          <cell r="B51" t="str">
            <v>Minerals Australia</v>
          </cell>
          <cell r="C51" t="str">
            <v>BHP Billiton Mitsubishi Alliance</v>
          </cell>
          <cell r="D51" t="str">
            <v>BHP Billiton Mitsubishi Alliance Head Office</v>
          </cell>
          <cell r="E51" t="str">
            <v>Australia</v>
          </cell>
          <cell r="F51" t="str">
            <v>Eastern Australia</v>
          </cell>
          <cell r="G51" t="str">
            <v>Coal</v>
          </cell>
        </row>
        <row r="52">
          <cell r="A52" t="str">
            <v>Minerals AustraliaBHP Billiton Mitsubishi Alliance</v>
          </cell>
          <cell r="B52" t="str">
            <v>Minerals Australia</v>
          </cell>
          <cell r="C52" t="str">
            <v>BHP Billiton Mitsubishi Alliance</v>
          </cell>
          <cell r="D52" t="str">
            <v>Blackwater</v>
          </cell>
          <cell r="E52" t="str">
            <v>Australia</v>
          </cell>
          <cell r="F52" t="str">
            <v>Eastern Australia</v>
          </cell>
          <cell r="G52" t="str">
            <v>Coal</v>
          </cell>
        </row>
        <row r="53">
          <cell r="A53" t="str">
            <v>Minerals AustraliaBHP Billiton Mitsubishi Alliance</v>
          </cell>
          <cell r="B53" t="str">
            <v>Minerals Australia</v>
          </cell>
          <cell r="C53" t="str">
            <v>BHP Billiton Mitsubishi Alliance</v>
          </cell>
          <cell r="D53" t="str">
            <v>BMA Infrastructure and Asset Management</v>
          </cell>
          <cell r="E53" t="str">
            <v>Australia</v>
          </cell>
          <cell r="F53" t="str">
            <v>Eastern Australia</v>
          </cell>
          <cell r="G53" t="str">
            <v>Coal</v>
          </cell>
        </row>
        <row r="54">
          <cell r="A54" t="str">
            <v>Minerals AustraliaBHP Billiton Mitsubishi Alliance</v>
          </cell>
          <cell r="B54" t="str">
            <v>Minerals Australia</v>
          </cell>
          <cell r="C54" t="str">
            <v>BHP Billiton Mitsubishi Alliance</v>
          </cell>
          <cell r="D54" t="str">
            <v>Broadmeadow</v>
          </cell>
          <cell r="E54" t="str">
            <v>Australia</v>
          </cell>
          <cell r="F54" t="str">
            <v>Eastern Australia</v>
          </cell>
          <cell r="G54" t="str">
            <v>Coal</v>
          </cell>
        </row>
        <row r="55">
          <cell r="A55" t="str">
            <v>Minerals AustraliaBHP Billiton Mitsubishi Alliance</v>
          </cell>
          <cell r="B55" t="str">
            <v>Minerals Australia</v>
          </cell>
          <cell r="C55" t="str">
            <v>BHP Billiton Mitsubishi Alliance</v>
          </cell>
          <cell r="D55" t="str">
            <v>Caval Ridge</v>
          </cell>
          <cell r="E55" t="str">
            <v>Australia</v>
          </cell>
          <cell r="F55" t="str">
            <v>Eastern Australia</v>
          </cell>
          <cell r="G55" t="str">
            <v>Coal</v>
          </cell>
        </row>
        <row r="56">
          <cell r="A56" t="str">
            <v>Minerals AustraliaBHP Billiton Mitsubishi Alliance</v>
          </cell>
          <cell r="B56" t="str">
            <v>Minerals Australia</v>
          </cell>
          <cell r="C56" t="str">
            <v>BHP Billiton Mitsubishi Alliance</v>
          </cell>
          <cell r="D56" t="str">
            <v>Daunia</v>
          </cell>
          <cell r="E56" t="str">
            <v>Australia</v>
          </cell>
          <cell r="F56" t="str">
            <v>Eastern Australia</v>
          </cell>
          <cell r="G56" t="str">
            <v>Coal</v>
          </cell>
        </row>
        <row r="57">
          <cell r="A57" t="str">
            <v>Minerals AustraliaBHP Billiton Mitsubishi Alliance</v>
          </cell>
          <cell r="B57" t="str">
            <v>Minerals Australia</v>
          </cell>
          <cell r="C57" t="str">
            <v>BHP Billiton Mitsubishi Alliance</v>
          </cell>
          <cell r="D57" t="str">
            <v>Goonyella Riverside</v>
          </cell>
          <cell r="E57" t="str">
            <v>Australia</v>
          </cell>
          <cell r="F57" t="str">
            <v>Eastern Australia</v>
          </cell>
          <cell r="G57" t="str">
            <v>Coal</v>
          </cell>
        </row>
        <row r="58">
          <cell r="A58" t="str">
            <v>Minerals AustraliaBHP Billiton Mitsubishi Alliance</v>
          </cell>
          <cell r="B58" t="str">
            <v>Minerals Australia</v>
          </cell>
          <cell r="C58" t="str">
            <v>BHP Billiton Mitsubishi Alliance</v>
          </cell>
          <cell r="D58" t="str">
            <v>Gregory Crinum</v>
          </cell>
          <cell r="E58" t="str">
            <v>Australia</v>
          </cell>
          <cell r="F58" t="str">
            <v>Eastern Australia</v>
          </cell>
          <cell r="G58" t="str">
            <v>Coal</v>
          </cell>
        </row>
        <row r="59">
          <cell r="A59" t="str">
            <v>Minerals AustraliaBHP Billiton Mitsubishi Alliance</v>
          </cell>
          <cell r="B59" t="str">
            <v>Minerals Australia</v>
          </cell>
          <cell r="C59" t="str">
            <v>BHP Billiton Mitsubishi Alliance</v>
          </cell>
          <cell r="D59" t="str">
            <v>Hay Point</v>
          </cell>
          <cell r="E59" t="str">
            <v>Australia</v>
          </cell>
          <cell r="F59" t="str">
            <v>Eastern Australia</v>
          </cell>
          <cell r="G59" t="str">
            <v>Coal</v>
          </cell>
        </row>
        <row r="60">
          <cell r="A60" t="str">
            <v>Minerals AustraliaBHP Billiton Mitsubishi Alliance</v>
          </cell>
          <cell r="B60" t="str">
            <v>Minerals Australia</v>
          </cell>
          <cell r="C60" t="str">
            <v>BHP Billiton Mitsubishi Alliance</v>
          </cell>
          <cell r="D60" t="str">
            <v>Infrastructure and Asset Management</v>
          </cell>
          <cell r="E60" t="str">
            <v>Australia</v>
          </cell>
          <cell r="F60" t="str">
            <v>Eastern Australia</v>
          </cell>
          <cell r="G60" t="str">
            <v>Coal</v>
          </cell>
        </row>
        <row r="61">
          <cell r="A61" t="str">
            <v>Minerals AustraliaBHP Billiton Mitsubishi Alliance</v>
          </cell>
          <cell r="B61" t="str">
            <v>Minerals Australia</v>
          </cell>
          <cell r="C61" t="str">
            <v>BHP Billiton Mitsubishi Alliance</v>
          </cell>
          <cell r="D61" t="str">
            <v>Norwich Park</v>
          </cell>
          <cell r="E61" t="str">
            <v>Australia</v>
          </cell>
          <cell r="F61" t="str">
            <v>Eastern Australia</v>
          </cell>
          <cell r="G61" t="str">
            <v>Coal</v>
          </cell>
        </row>
        <row r="62">
          <cell r="A62" t="str">
            <v>Minerals AustraliaBHP Billiton Mitsubishi Alliance</v>
          </cell>
          <cell r="B62" t="str">
            <v>Minerals Australia</v>
          </cell>
          <cell r="C62" t="str">
            <v>BHP Billiton Mitsubishi Alliance</v>
          </cell>
          <cell r="D62" t="str">
            <v>Peak Downs</v>
          </cell>
          <cell r="E62" t="str">
            <v>Australia</v>
          </cell>
          <cell r="F62" t="str">
            <v>Eastern Australia</v>
          </cell>
          <cell r="G62" t="str">
            <v>Coal</v>
          </cell>
        </row>
        <row r="63">
          <cell r="A63" t="str">
            <v>Minerals AustraliaBHP Billiton Mitsubishi Alliance</v>
          </cell>
          <cell r="B63" t="str">
            <v>Minerals Australia</v>
          </cell>
          <cell r="C63" t="str">
            <v>BHP Billiton Mitsubishi Alliance</v>
          </cell>
          <cell r="D63" t="str">
            <v>Saraji</v>
          </cell>
          <cell r="E63" t="str">
            <v>Australia</v>
          </cell>
          <cell r="F63" t="str">
            <v>Eastern Australia</v>
          </cell>
          <cell r="G63" t="str">
            <v>Coal</v>
          </cell>
        </row>
        <row r="64">
          <cell r="A64" t="str">
            <v>Minerals AustraliaBHP Billiton Mitsui Coal</v>
          </cell>
          <cell r="B64" t="str">
            <v>Minerals Australia</v>
          </cell>
          <cell r="C64" t="str">
            <v>BHP Billiton Mitsui Coal</v>
          </cell>
          <cell r="D64" t="str">
            <v>BHP Billiton Mitsui Coal</v>
          </cell>
          <cell r="E64" t="str">
            <v>Australia</v>
          </cell>
          <cell r="F64" t="str">
            <v>Eastern Australia</v>
          </cell>
          <cell r="G64" t="str">
            <v>Coal</v>
          </cell>
        </row>
        <row r="65">
          <cell r="A65" t="str">
            <v>Minerals AustraliaBHP Billiton Mitsui Coal</v>
          </cell>
          <cell r="B65" t="str">
            <v>Minerals Australia</v>
          </cell>
          <cell r="C65" t="str">
            <v>BHP Billiton Mitsui Coal</v>
          </cell>
          <cell r="D65" t="str">
            <v>BHP Billiton Mitsui Coal Head Office</v>
          </cell>
          <cell r="E65" t="str">
            <v>Australia</v>
          </cell>
          <cell r="F65" t="str">
            <v>Eastern Australia</v>
          </cell>
          <cell r="G65" t="str">
            <v>Coal</v>
          </cell>
        </row>
        <row r="66">
          <cell r="A66" t="str">
            <v>Minerals AustraliaBHP Billiton Mitsui Coal</v>
          </cell>
          <cell r="B66" t="str">
            <v>Minerals Australia</v>
          </cell>
          <cell r="C66" t="str">
            <v>BHP Billiton Mitsui Coal</v>
          </cell>
          <cell r="D66" t="str">
            <v>Poitrel</v>
          </cell>
          <cell r="E66" t="str">
            <v>Australia</v>
          </cell>
          <cell r="F66" t="str">
            <v>Eastern Australia</v>
          </cell>
          <cell r="G66" t="str">
            <v>Coal</v>
          </cell>
        </row>
        <row r="67">
          <cell r="A67" t="str">
            <v>Minerals AustraliaBHP Billiton Mitsui Coal</v>
          </cell>
          <cell r="B67" t="str">
            <v>Minerals Australia</v>
          </cell>
          <cell r="C67" t="str">
            <v>BHP Billiton Mitsui Coal</v>
          </cell>
          <cell r="D67" t="str">
            <v>Red Mountain CHPP</v>
          </cell>
          <cell r="E67" t="str">
            <v>Australia</v>
          </cell>
          <cell r="F67" t="str">
            <v>Eastern Australia</v>
          </cell>
          <cell r="G67" t="str">
            <v>Coal</v>
          </cell>
        </row>
        <row r="68">
          <cell r="A68" t="str">
            <v>Minerals AustraliaBHP Billiton Mitsui Coal</v>
          </cell>
          <cell r="B68" t="str">
            <v>Minerals Australia</v>
          </cell>
          <cell r="C68" t="str">
            <v>BHP Billiton Mitsui Coal</v>
          </cell>
          <cell r="D68" t="str">
            <v>South Walker Creek</v>
          </cell>
          <cell r="E68" t="str">
            <v>Australia</v>
          </cell>
          <cell r="F68" t="str">
            <v>Eastern Australia</v>
          </cell>
          <cell r="G68" t="str">
            <v>Coal</v>
          </cell>
        </row>
        <row r="69">
          <cell r="A69" t="str">
            <v>Minerals AustraliaNew South Wales Energy Coal (NSWEC)</v>
          </cell>
          <cell r="B69" t="str">
            <v>Minerals Australia</v>
          </cell>
          <cell r="C69" t="str">
            <v>New South Wales Energy Coal (NSWEC)</v>
          </cell>
          <cell r="D69" t="str">
            <v>Mt Arthur Coal Handling Processing Plant and Infrastructure</v>
          </cell>
          <cell r="E69" t="str">
            <v>Australia</v>
          </cell>
          <cell r="F69" t="str">
            <v>Eastern Australia</v>
          </cell>
          <cell r="G69" t="str">
            <v>Coal</v>
          </cell>
        </row>
        <row r="70">
          <cell r="A70" t="str">
            <v>Minerals AustraliaNew South Wales Energy Coal (NSWEC)</v>
          </cell>
          <cell r="B70" t="str">
            <v>Minerals Australia</v>
          </cell>
          <cell r="C70" t="str">
            <v>New South Wales Energy Coal (NSWEC)</v>
          </cell>
          <cell r="D70" t="str">
            <v>Mt Arthur Coal Open Cut</v>
          </cell>
          <cell r="E70" t="str">
            <v>Australia</v>
          </cell>
          <cell r="F70" t="str">
            <v>Eastern Australia</v>
          </cell>
          <cell r="G70" t="str">
            <v>Coal</v>
          </cell>
        </row>
        <row r="71">
          <cell r="A71" t="str">
            <v>Minerals AustraliaNickel West</v>
          </cell>
          <cell r="B71" t="str">
            <v>Minerals Australia</v>
          </cell>
          <cell r="C71" t="str">
            <v>Nickel West</v>
          </cell>
          <cell r="D71" t="str">
            <v>Kalgoorlie</v>
          </cell>
          <cell r="E71" t="str">
            <v>Australia</v>
          </cell>
          <cell r="F71" t="str">
            <v>Western Australia</v>
          </cell>
          <cell r="G71" t="str">
            <v>Nickel</v>
          </cell>
        </row>
        <row r="72">
          <cell r="A72" t="str">
            <v>Minerals AustraliaNickel West</v>
          </cell>
          <cell r="B72" t="str">
            <v>Minerals Australia</v>
          </cell>
          <cell r="C72" t="str">
            <v>Nickel West</v>
          </cell>
          <cell r="D72" t="str">
            <v>Kwinana</v>
          </cell>
          <cell r="E72" t="str">
            <v>Australia</v>
          </cell>
          <cell r="F72" t="str">
            <v>Western Australia</v>
          </cell>
          <cell r="G72" t="str">
            <v>Nickel</v>
          </cell>
        </row>
        <row r="73">
          <cell r="A73" t="str">
            <v>Minerals AustraliaNickel West</v>
          </cell>
          <cell r="B73" t="str">
            <v>Minerals Australia</v>
          </cell>
          <cell r="C73" t="str">
            <v>Nickel West</v>
          </cell>
          <cell r="D73" t="str">
            <v>Leinster</v>
          </cell>
          <cell r="E73" t="str">
            <v>Australia</v>
          </cell>
          <cell r="F73" t="str">
            <v>Western Australia</v>
          </cell>
          <cell r="G73" t="str">
            <v>Nickel</v>
          </cell>
        </row>
        <row r="74">
          <cell r="A74" t="str">
            <v>Minerals AustraliaNickel West</v>
          </cell>
          <cell r="B74" t="str">
            <v>Minerals Australia</v>
          </cell>
          <cell r="C74" t="str">
            <v>Nickel West</v>
          </cell>
          <cell r="D74" t="str">
            <v>Mt Keith</v>
          </cell>
          <cell r="E74" t="str">
            <v>Australia</v>
          </cell>
          <cell r="F74" t="str">
            <v>Western Australia</v>
          </cell>
          <cell r="G74" t="str">
            <v>Nickel</v>
          </cell>
        </row>
        <row r="75">
          <cell r="A75" t="str">
            <v>Minerals AustraliaNickel West</v>
          </cell>
          <cell r="B75" t="str">
            <v>Minerals Australia</v>
          </cell>
          <cell r="C75" t="str">
            <v>Nickel West</v>
          </cell>
          <cell r="D75" t="str">
            <v>Nickel West</v>
          </cell>
          <cell r="E75" t="str">
            <v>Australia</v>
          </cell>
          <cell r="F75" t="str">
            <v>Western Australia</v>
          </cell>
          <cell r="G75" t="str">
            <v>Nickel</v>
          </cell>
        </row>
        <row r="76">
          <cell r="A76" t="str">
            <v>Minerals AustraliaNickel West</v>
          </cell>
          <cell r="B76" t="str">
            <v>Minerals Australia</v>
          </cell>
          <cell r="C76" t="str">
            <v>Nickel West</v>
          </cell>
          <cell r="D76" t="str">
            <v>Nickel West Head Office</v>
          </cell>
          <cell r="E76" t="str">
            <v>Australia</v>
          </cell>
          <cell r="F76" t="str">
            <v>Western Australia</v>
          </cell>
          <cell r="G76" t="str">
            <v>Nickel</v>
          </cell>
        </row>
        <row r="77">
          <cell r="A77" t="str">
            <v>Minerals AustraliaOlympic Dam</v>
          </cell>
          <cell r="B77" t="str">
            <v>Minerals Australia</v>
          </cell>
          <cell r="C77" t="str">
            <v>Olympic Dam</v>
          </cell>
          <cell r="D77" t="str">
            <v>Olympic Dam</v>
          </cell>
          <cell r="E77" t="str">
            <v>Australia</v>
          </cell>
          <cell r="F77" t="str">
            <v>Eastern Australia</v>
          </cell>
          <cell r="G77" t="str">
            <v>Copper</v>
          </cell>
        </row>
        <row r="78">
          <cell r="A78" t="str">
            <v>Minerals AustraliaOlympic Dam</v>
          </cell>
          <cell r="B78" t="str">
            <v>Minerals Australia</v>
          </cell>
          <cell r="C78" t="str">
            <v>Olympic Dam</v>
          </cell>
          <cell r="D78" t="str">
            <v>Olympic Dam Head Office</v>
          </cell>
          <cell r="E78" t="str">
            <v>Australia</v>
          </cell>
          <cell r="F78" t="str">
            <v>Eastern Australia</v>
          </cell>
          <cell r="G78" t="str">
            <v>Copper</v>
          </cell>
        </row>
        <row r="79">
          <cell r="A79" t="str">
            <v>Minerals AustraliaOlympic Dam</v>
          </cell>
          <cell r="B79" t="str">
            <v>Minerals Australia</v>
          </cell>
          <cell r="C79" t="str">
            <v>Olympic Dam</v>
          </cell>
          <cell r="D79" t="str">
            <v>Olympic Dam Mining</v>
          </cell>
          <cell r="E79" t="str">
            <v>Australia</v>
          </cell>
          <cell r="F79" t="str">
            <v>Eastern Australia</v>
          </cell>
          <cell r="G79" t="str">
            <v>Copper</v>
          </cell>
        </row>
        <row r="80">
          <cell r="A80" t="str">
            <v>Minerals AustraliaOlympic Dam</v>
          </cell>
          <cell r="B80" t="str">
            <v>Minerals Australia</v>
          </cell>
          <cell r="C80" t="str">
            <v>Olympic Dam</v>
          </cell>
          <cell r="D80" t="str">
            <v>Olympic Dam Surface</v>
          </cell>
          <cell r="E80" t="str">
            <v>Australia</v>
          </cell>
          <cell r="F80" t="str">
            <v>Eastern Australia</v>
          </cell>
          <cell r="G80" t="str">
            <v>Copper</v>
          </cell>
        </row>
        <row r="81">
          <cell r="A81" t="str">
            <v>Minerals AustraliaOther-Coal</v>
          </cell>
          <cell r="B81" t="str">
            <v>Minerals Australia</v>
          </cell>
          <cell r="C81" t="str">
            <v>Other-Coal</v>
          </cell>
          <cell r="D81" t="str">
            <v>#</v>
          </cell>
          <cell r="E81" t="str">
            <v>Australia</v>
          </cell>
          <cell r="F81" t="str">
            <v>Eastern Australia</v>
          </cell>
          <cell r="G81" t="str">
            <v>Coal</v>
          </cell>
        </row>
        <row r="82">
          <cell r="A82" t="str">
            <v>Minerals AustraliaOther-Coal</v>
          </cell>
          <cell r="B82" t="str">
            <v>Minerals Australia</v>
          </cell>
          <cell r="C82" t="str">
            <v>Other-Coal</v>
          </cell>
          <cell r="D82" t="str">
            <v>Coal Planning &amp; Technical</v>
          </cell>
          <cell r="E82" t="str">
            <v>Australia</v>
          </cell>
          <cell r="F82" t="str">
            <v>Eastern Australia</v>
          </cell>
          <cell r="G82" t="str">
            <v>Coal</v>
          </cell>
        </row>
        <row r="83">
          <cell r="A83" t="str">
            <v>Minerals AustraliaOther-Coal</v>
          </cell>
          <cell r="B83" t="str">
            <v>Minerals Australia</v>
          </cell>
          <cell r="C83" t="str">
            <v>Other-Coal</v>
          </cell>
          <cell r="D83" t="str">
            <v>Coal Projects</v>
          </cell>
          <cell r="E83" t="str">
            <v>Australia</v>
          </cell>
          <cell r="F83" t="str">
            <v>Eastern Australia</v>
          </cell>
          <cell r="G83" t="str">
            <v>Coal</v>
          </cell>
        </row>
        <row r="84">
          <cell r="A84" t="str">
            <v>Minerals AustraliaOther-Iron Ore</v>
          </cell>
          <cell r="B84" t="str">
            <v>Minerals Australia</v>
          </cell>
          <cell r="C84" t="str">
            <v>Other-Iron Ore</v>
          </cell>
          <cell r="D84" t="str">
            <v>#</v>
          </cell>
          <cell r="E84" t="str">
            <v>Australia</v>
          </cell>
          <cell r="F84" t="str">
            <v>Western Australia</v>
          </cell>
          <cell r="G84" t="str">
            <v>Iron ore</v>
          </cell>
        </row>
        <row r="85">
          <cell r="A85" t="str">
            <v>Minerals AustraliaOther-Iron Ore</v>
          </cell>
          <cell r="B85" t="str">
            <v>Minerals Australia</v>
          </cell>
          <cell r="C85" t="str">
            <v>Other-Iron Ore</v>
          </cell>
          <cell r="D85" t="str">
            <v>Iron Ore Planning &amp; Technical</v>
          </cell>
          <cell r="E85" t="str">
            <v>Australia</v>
          </cell>
          <cell r="F85" t="str">
            <v>Western Australia</v>
          </cell>
          <cell r="G85" t="str">
            <v>Iron ore</v>
          </cell>
        </row>
        <row r="86">
          <cell r="A86" t="str">
            <v>Minerals AustraliaOther-Iron Ore</v>
          </cell>
          <cell r="B86" t="str">
            <v>Minerals Australia</v>
          </cell>
          <cell r="C86" t="str">
            <v>Other-Iron Ore</v>
          </cell>
          <cell r="D86" t="str">
            <v>Iron Ore Projects</v>
          </cell>
          <cell r="E86" t="str">
            <v>Australia</v>
          </cell>
          <cell r="F86" t="str">
            <v>Western Australia</v>
          </cell>
          <cell r="G86" t="str">
            <v>Iron ore</v>
          </cell>
        </row>
        <row r="87">
          <cell r="A87" t="str">
            <v>Minerals AustraliaOther-Iron Ore</v>
          </cell>
          <cell r="B87" t="str">
            <v>Minerals Australia</v>
          </cell>
          <cell r="C87" t="str">
            <v>Other-Iron Ore</v>
          </cell>
          <cell r="D87" t="str">
            <v>Minerals Australia</v>
          </cell>
          <cell r="E87" t="str">
            <v>Australia</v>
          </cell>
          <cell r="F87" t="str">
            <v>Western Australia</v>
          </cell>
          <cell r="G87" t="str">
            <v>Iron ore</v>
          </cell>
        </row>
        <row r="88">
          <cell r="A88" t="str">
            <v>Minerals AustraliaOther-Iron Ore</v>
          </cell>
          <cell r="B88" t="str">
            <v>Minerals Australia</v>
          </cell>
          <cell r="C88" t="str">
            <v>Other-Iron Ore</v>
          </cell>
          <cell r="D88" t="str">
            <v>South Flank Project</v>
          </cell>
          <cell r="E88" t="str">
            <v>Australia</v>
          </cell>
          <cell r="F88" t="str">
            <v>Western Australia</v>
          </cell>
          <cell r="G88" t="str">
            <v>Iron ore</v>
          </cell>
        </row>
        <row r="89">
          <cell r="A89" t="str">
            <v>Minerals AustraliaWestern Australia Iron Ore</v>
          </cell>
          <cell r="B89" t="str">
            <v>Minerals Australia</v>
          </cell>
          <cell r="C89" t="str">
            <v>Western Australia Iron Ore</v>
          </cell>
          <cell r="D89" t="str">
            <v>#</v>
          </cell>
          <cell r="E89" t="str">
            <v>Australia</v>
          </cell>
          <cell r="F89" t="str">
            <v>Western Australia</v>
          </cell>
          <cell r="G89" t="str">
            <v>Iron ore</v>
          </cell>
        </row>
        <row r="90">
          <cell r="A90" t="str">
            <v>Minerals AustraliaWestern Australia Iron Ore</v>
          </cell>
          <cell r="B90" t="str">
            <v>Minerals Australia</v>
          </cell>
          <cell r="C90" t="str">
            <v>Western Australia Iron Ore</v>
          </cell>
          <cell r="D90" t="str">
            <v>Area C</v>
          </cell>
          <cell r="E90" t="str">
            <v>Australia</v>
          </cell>
          <cell r="F90" t="str">
            <v>Western Australia</v>
          </cell>
          <cell r="G90" t="str">
            <v>Iron ore</v>
          </cell>
        </row>
        <row r="91">
          <cell r="A91" t="str">
            <v>Minerals AustraliaWestern Australia Iron Ore</v>
          </cell>
          <cell r="B91" t="str">
            <v>Minerals Australia</v>
          </cell>
          <cell r="C91" t="str">
            <v>Western Australia Iron Ore</v>
          </cell>
          <cell r="D91" t="str">
            <v>Eastern Ridge</v>
          </cell>
          <cell r="E91" t="str">
            <v>Australia</v>
          </cell>
          <cell r="F91" t="str">
            <v>Western Australia</v>
          </cell>
          <cell r="G91" t="str">
            <v>Iron ore</v>
          </cell>
        </row>
        <row r="92">
          <cell r="A92" t="str">
            <v>Minerals AustraliaWestern Australia Iron Ore</v>
          </cell>
          <cell r="B92" t="str">
            <v>Minerals Australia</v>
          </cell>
          <cell r="C92" t="str">
            <v>Western Australia Iron Ore</v>
          </cell>
          <cell r="D92" t="str">
            <v>Jimblebar</v>
          </cell>
          <cell r="E92" t="str">
            <v>Australia</v>
          </cell>
          <cell r="F92" t="str">
            <v>Western Australia</v>
          </cell>
          <cell r="G92" t="str">
            <v>Iron ore</v>
          </cell>
        </row>
        <row r="93">
          <cell r="A93" t="str">
            <v>Minerals AustraliaWestern Australia Iron Ore</v>
          </cell>
          <cell r="B93" t="str">
            <v>Minerals Australia</v>
          </cell>
          <cell r="C93" t="str">
            <v>Western Australia Iron Ore</v>
          </cell>
          <cell r="D93" t="str">
            <v>NPI Logistics &amp; Infrastructure</v>
          </cell>
          <cell r="E93" t="str">
            <v>Australia</v>
          </cell>
          <cell r="F93" t="str">
            <v>Western Australia</v>
          </cell>
          <cell r="G93" t="str">
            <v>Iron ore</v>
          </cell>
        </row>
        <row r="94">
          <cell r="A94" t="str">
            <v>Minerals AustraliaWestern Australia Iron Ore</v>
          </cell>
          <cell r="B94" t="str">
            <v>Minerals Australia</v>
          </cell>
          <cell r="C94" t="str">
            <v>Western Australia Iron Ore</v>
          </cell>
          <cell r="D94" t="str">
            <v>Port</v>
          </cell>
          <cell r="E94" t="str">
            <v>Australia</v>
          </cell>
          <cell r="F94" t="str">
            <v>Western Australia</v>
          </cell>
          <cell r="G94" t="str">
            <v>Iron ore</v>
          </cell>
        </row>
        <row r="95">
          <cell r="A95" t="str">
            <v>Minerals AustraliaWestern Australia Iron Ore</v>
          </cell>
          <cell r="B95" t="str">
            <v>Minerals Australia</v>
          </cell>
          <cell r="C95" t="str">
            <v>Western Australia Iron Ore</v>
          </cell>
          <cell r="D95" t="str">
            <v>Rail</v>
          </cell>
          <cell r="E95" t="str">
            <v>Australia</v>
          </cell>
          <cell r="F95" t="str">
            <v>Western Australia</v>
          </cell>
          <cell r="G95" t="str">
            <v>Iron ore</v>
          </cell>
        </row>
        <row r="96">
          <cell r="A96" t="str">
            <v>Minerals AustraliaWestern Australia Iron Ore</v>
          </cell>
          <cell r="B96" t="str">
            <v>Minerals Australia</v>
          </cell>
          <cell r="C96" t="str">
            <v>Western Australia Iron Ore</v>
          </cell>
          <cell r="D96" t="str">
            <v>WAIO Maintenance</v>
          </cell>
          <cell r="E96" t="str">
            <v>Australia</v>
          </cell>
          <cell r="F96" t="str">
            <v>Western Australia</v>
          </cell>
          <cell r="G96" t="str">
            <v>Iron ore</v>
          </cell>
        </row>
        <row r="97">
          <cell r="A97" t="str">
            <v>Minerals AustraliaWestern Australia Iron Ore</v>
          </cell>
          <cell r="B97" t="str">
            <v>Minerals Australia</v>
          </cell>
          <cell r="C97" t="str">
            <v>Western Australia Iron Ore</v>
          </cell>
          <cell r="D97" t="str">
            <v>Western Australia Iron Ore</v>
          </cell>
          <cell r="E97" t="str">
            <v>Australia</v>
          </cell>
          <cell r="F97" t="str">
            <v>Western Australia</v>
          </cell>
          <cell r="G97" t="str">
            <v>Iron ore</v>
          </cell>
        </row>
        <row r="98">
          <cell r="A98" t="str">
            <v>Minerals AustraliaWestern Australia Iron Ore</v>
          </cell>
          <cell r="B98" t="str">
            <v>Minerals Australia</v>
          </cell>
          <cell r="C98" t="str">
            <v>Western Australia Iron Ore</v>
          </cell>
          <cell r="D98" t="str">
            <v>Western Australia Iron Ore Head Office</v>
          </cell>
          <cell r="E98" t="str">
            <v>Australia</v>
          </cell>
          <cell r="F98" t="str">
            <v>Western Australia</v>
          </cell>
          <cell r="G98" t="str">
            <v>Iron ore</v>
          </cell>
        </row>
        <row r="99">
          <cell r="A99" t="str">
            <v>Minerals AustraliaWestern Australia Iron Ore</v>
          </cell>
          <cell r="B99" t="str">
            <v>Minerals Australia</v>
          </cell>
          <cell r="C99" t="str">
            <v>Western Australia Iron Ore</v>
          </cell>
          <cell r="D99" t="str">
            <v>Whaleback</v>
          </cell>
          <cell r="E99" t="str">
            <v>Australia</v>
          </cell>
          <cell r="F99" t="str">
            <v>Western Australia</v>
          </cell>
          <cell r="G99" t="str">
            <v>Iron ore</v>
          </cell>
        </row>
        <row r="100">
          <cell r="A100" t="str">
            <v>Minerals AustraliaWestern Australia Iron Ore</v>
          </cell>
          <cell r="B100" t="str">
            <v>Minerals Australia</v>
          </cell>
          <cell r="C100" t="str">
            <v>Western Australia Iron Ore</v>
          </cell>
          <cell r="D100" t="str">
            <v>Yandi</v>
          </cell>
          <cell r="E100" t="str">
            <v>Australia</v>
          </cell>
          <cell r="F100" t="str">
            <v>Western Australia</v>
          </cell>
          <cell r="G100" t="str">
            <v>Iron ore</v>
          </cell>
        </row>
        <row r="101">
          <cell r="A101" t="str">
            <v>Minerals AustraliaWestern Australia Iron Ore</v>
          </cell>
          <cell r="B101" t="str">
            <v>Minerals Australia</v>
          </cell>
          <cell r="C101" t="str">
            <v>Western Australia Iron Ore</v>
          </cell>
          <cell r="D101" t="str">
            <v>Yarrie</v>
          </cell>
          <cell r="E101" t="str">
            <v>Australia</v>
          </cell>
          <cell r="F101" t="str">
            <v>Western Australia</v>
          </cell>
          <cell r="G101" t="str">
            <v>Iron ore</v>
          </cell>
        </row>
        <row r="102">
          <cell r="A102" t="str">
            <v>PetroleumAustralia Production Unit</v>
          </cell>
          <cell r="B102" t="str">
            <v>Petroleum</v>
          </cell>
          <cell r="C102" t="str">
            <v>Australia Production Unit</v>
          </cell>
          <cell r="D102" t="str">
            <v>Australia Production Unit</v>
          </cell>
          <cell r="E102" t="str">
            <v>Australia</v>
          </cell>
          <cell r="F102" t="str">
            <v>Western Australia</v>
          </cell>
          <cell r="G102" t="str">
            <v>Petroleum</v>
          </cell>
        </row>
        <row r="103">
          <cell r="A103" t="str">
            <v>PetroleumAustralia Production Unit</v>
          </cell>
          <cell r="B103" t="str">
            <v>Petroleum</v>
          </cell>
          <cell r="C103" t="str">
            <v>Australia Production Unit</v>
          </cell>
          <cell r="D103" t="str">
            <v>Macedon</v>
          </cell>
          <cell r="E103" t="str">
            <v>Australia</v>
          </cell>
          <cell r="F103" t="str">
            <v>Western Australia</v>
          </cell>
          <cell r="G103" t="str">
            <v>Petroleum</v>
          </cell>
        </row>
        <row r="104">
          <cell r="A104" t="str">
            <v>PetroleumAustralia Production Unit</v>
          </cell>
          <cell r="B104" t="str">
            <v>Petroleum</v>
          </cell>
          <cell r="C104" t="str">
            <v>Australia Production Unit</v>
          </cell>
          <cell r="D104" t="str">
            <v>Minerva</v>
          </cell>
          <cell r="E104" t="str">
            <v>Australia</v>
          </cell>
          <cell r="F104" t="str">
            <v>Western Australia</v>
          </cell>
          <cell r="G104" t="str">
            <v>Petroleum</v>
          </cell>
        </row>
        <row r="105">
          <cell r="A105" t="str">
            <v>PetroleumAustralia Production Unit</v>
          </cell>
          <cell r="B105" t="str">
            <v>Petroleum</v>
          </cell>
          <cell r="C105" t="str">
            <v>Australia Production Unit</v>
          </cell>
          <cell r="D105" t="str">
            <v>Pyrenees</v>
          </cell>
          <cell r="E105" t="str">
            <v>Australia</v>
          </cell>
          <cell r="F105" t="str">
            <v>Western Australia</v>
          </cell>
          <cell r="G105" t="str">
            <v>Petroleum</v>
          </cell>
        </row>
        <row r="106">
          <cell r="A106" t="str">
            <v>PetroleumAustralia Production Unit</v>
          </cell>
          <cell r="B106" t="str">
            <v>Petroleum</v>
          </cell>
          <cell r="C106" t="str">
            <v>Australia Production Unit</v>
          </cell>
          <cell r="D106" t="str">
            <v>Stybarrow</v>
          </cell>
          <cell r="E106" t="str">
            <v>Australia</v>
          </cell>
          <cell r="F106" t="str">
            <v>Western Australia</v>
          </cell>
          <cell r="G106" t="str">
            <v>Petroleum</v>
          </cell>
        </row>
        <row r="107">
          <cell r="A107" t="str">
            <v>PetroleumGulf of Mexico Production Unit</v>
          </cell>
          <cell r="B107" t="str">
            <v>Petroleum</v>
          </cell>
          <cell r="C107" t="str">
            <v>Gulf of Mexico Production Unit</v>
          </cell>
          <cell r="D107" t="str">
            <v>#</v>
          </cell>
          <cell r="E107" t="str">
            <v>North America</v>
          </cell>
          <cell r="F107" t="str">
            <v>Northern America</v>
          </cell>
          <cell r="G107" t="str">
            <v>Petroleum</v>
          </cell>
        </row>
        <row r="108">
          <cell r="A108" t="str">
            <v>PetroleumGulf of Mexico Production Unit</v>
          </cell>
          <cell r="B108" t="str">
            <v>Petroleum</v>
          </cell>
          <cell r="C108" t="str">
            <v>Gulf of Mexico Production Unit</v>
          </cell>
          <cell r="D108" t="str">
            <v>GoM Asset Projects</v>
          </cell>
          <cell r="E108" t="str">
            <v>North America</v>
          </cell>
          <cell r="F108" t="str">
            <v>Northern America</v>
          </cell>
          <cell r="G108" t="str">
            <v>Petroleum</v>
          </cell>
        </row>
        <row r="109">
          <cell r="A109" t="str">
            <v>PetroleumGulf of Mexico Production Unit</v>
          </cell>
          <cell r="B109" t="str">
            <v>Petroleum</v>
          </cell>
          <cell r="C109" t="str">
            <v>Gulf of Mexico Production Unit</v>
          </cell>
          <cell r="D109" t="str">
            <v>Gulf of Mexico Production Unit</v>
          </cell>
          <cell r="E109" t="str">
            <v>North America</v>
          </cell>
          <cell r="F109" t="str">
            <v>Northern America</v>
          </cell>
          <cell r="G109" t="str">
            <v>Petroleum</v>
          </cell>
        </row>
        <row r="110">
          <cell r="A110" t="str">
            <v>PetroleumGulf of Mexico Production Unit</v>
          </cell>
          <cell r="B110" t="str">
            <v>Petroleum</v>
          </cell>
          <cell r="C110" t="str">
            <v>Gulf of Mexico Production Unit</v>
          </cell>
          <cell r="D110" t="str">
            <v>Neptune</v>
          </cell>
          <cell r="E110" t="str">
            <v>North America</v>
          </cell>
          <cell r="F110" t="str">
            <v>Northern America</v>
          </cell>
          <cell r="G110" t="str">
            <v>Petroleum</v>
          </cell>
        </row>
        <row r="111">
          <cell r="A111" t="str">
            <v>PetroleumGulf of Mexico Production Unit</v>
          </cell>
          <cell r="B111" t="str">
            <v>Petroleum</v>
          </cell>
          <cell r="C111" t="str">
            <v>Gulf of Mexico Production Unit</v>
          </cell>
          <cell r="D111" t="str">
            <v>Shenzi</v>
          </cell>
          <cell r="E111" t="str">
            <v>North America</v>
          </cell>
          <cell r="F111" t="str">
            <v>Northern America</v>
          </cell>
          <cell r="G111" t="str">
            <v>Petroleum</v>
          </cell>
        </row>
        <row r="112">
          <cell r="A112" t="str">
            <v>PetroleumNorth America Shale</v>
          </cell>
          <cell r="B112" t="str">
            <v>Petroleum</v>
          </cell>
          <cell r="C112" t="str">
            <v>North America Shale</v>
          </cell>
          <cell r="D112" t="str">
            <v>Eagle Ford</v>
          </cell>
          <cell r="E112" t="str">
            <v>North America</v>
          </cell>
          <cell r="F112" t="str">
            <v>Northern America</v>
          </cell>
          <cell r="G112" t="str">
            <v>Petroleum</v>
          </cell>
        </row>
        <row r="113">
          <cell r="A113" t="str">
            <v>PetroleumNorth America Shale</v>
          </cell>
          <cell r="B113" t="str">
            <v>Petroleum</v>
          </cell>
          <cell r="C113" t="str">
            <v>North America Shale</v>
          </cell>
          <cell r="D113" t="str">
            <v>Haynesville</v>
          </cell>
          <cell r="E113" t="str">
            <v>North America</v>
          </cell>
          <cell r="F113" t="str">
            <v>Northern America</v>
          </cell>
          <cell r="G113" t="str">
            <v>Petroleum</v>
          </cell>
        </row>
        <row r="114">
          <cell r="A114" t="str">
            <v>PetroleumNorth America Shale</v>
          </cell>
          <cell r="B114" t="str">
            <v>Petroleum</v>
          </cell>
          <cell r="C114" t="str">
            <v>North America Shale</v>
          </cell>
          <cell r="D114" t="str">
            <v>NAS Asset Projects</v>
          </cell>
          <cell r="E114" t="str">
            <v>North America</v>
          </cell>
          <cell r="F114" t="str">
            <v>Northern America</v>
          </cell>
          <cell r="G114" t="str">
            <v>Petroleum</v>
          </cell>
        </row>
        <row r="115">
          <cell r="A115" t="str">
            <v>PetroleumNorth America Shale</v>
          </cell>
          <cell r="B115" t="str">
            <v>Petroleum</v>
          </cell>
          <cell r="C115" t="str">
            <v>North America Shale</v>
          </cell>
          <cell r="D115" t="str">
            <v>NAS Resource P&amp;D</v>
          </cell>
          <cell r="E115" t="str">
            <v>North America</v>
          </cell>
          <cell r="F115" t="str">
            <v>Northern America</v>
          </cell>
          <cell r="G115" t="str">
            <v>Petroleum</v>
          </cell>
        </row>
        <row r="116">
          <cell r="A116" t="str">
            <v>PetroleumNorth America Shale</v>
          </cell>
          <cell r="B116" t="str">
            <v>Petroleum</v>
          </cell>
          <cell r="C116" t="str">
            <v>North America Shale</v>
          </cell>
          <cell r="D116" t="str">
            <v>North America Shale</v>
          </cell>
          <cell r="E116" t="str">
            <v>North America</v>
          </cell>
          <cell r="F116" t="str">
            <v>Northern America</v>
          </cell>
          <cell r="G116" t="str">
            <v>Petroleum</v>
          </cell>
        </row>
        <row r="117">
          <cell r="A117" t="str">
            <v>PetroleumNorth America Shale</v>
          </cell>
          <cell r="B117" t="str">
            <v>Petroleum</v>
          </cell>
          <cell r="C117" t="str">
            <v>North America Shale</v>
          </cell>
          <cell r="D117" t="str">
            <v>North America Shale PU-Head Office</v>
          </cell>
          <cell r="E117" t="str">
            <v>North America</v>
          </cell>
          <cell r="F117" t="str">
            <v>Northern America</v>
          </cell>
          <cell r="G117" t="str">
            <v>Petroleum</v>
          </cell>
        </row>
        <row r="118">
          <cell r="A118" t="str">
            <v>PetroleumNorth America Shale</v>
          </cell>
          <cell r="B118" t="str">
            <v>Petroleum</v>
          </cell>
          <cell r="C118" t="str">
            <v>North America Shale</v>
          </cell>
          <cell r="D118" t="str">
            <v>Permian</v>
          </cell>
          <cell r="E118" t="str">
            <v>North America</v>
          </cell>
          <cell r="F118" t="str">
            <v>Northern America</v>
          </cell>
          <cell r="G118" t="str">
            <v>Petroleum</v>
          </cell>
        </row>
        <row r="119">
          <cell r="A119" t="str">
            <v>PetroleumPetroleum Head Office</v>
          </cell>
          <cell r="B119" t="str">
            <v>Petroleum</v>
          </cell>
          <cell r="C119" t="str">
            <v>Petroleum Head Office</v>
          </cell>
          <cell r="D119" t="str">
            <v>#</v>
          </cell>
          <cell r="E119" t="str">
            <v>North America</v>
          </cell>
          <cell r="F119" t="str">
            <v>Northern America</v>
          </cell>
          <cell r="G119" t="str">
            <v>Petroleum</v>
          </cell>
        </row>
        <row r="120">
          <cell r="A120" t="str">
            <v>PetroleumPetroleum Head Office</v>
          </cell>
          <cell r="B120" t="str">
            <v>Petroleum</v>
          </cell>
          <cell r="C120" t="str">
            <v>Petroleum Head Office</v>
          </cell>
          <cell r="D120" t="str">
            <v>Drilling and Completions</v>
          </cell>
          <cell r="E120" t="str">
            <v>North America</v>
          </cell>
          <cell r="F120" t="str">
            <v>Northern America</v>
          </cell>
          <cell r="G120" t="str">
            <v>Petroleum</v>
          </cell>
        </row>
        <row r="121">
          <cell r="A121" t="str">
            <v>PetroleumPetroleum Head Office</v>
          </cell>
          <cell r="B121" t="str">
            <v>Petroleum</v>
          </cell>
          <cell r="C121" t="str">
            <v>Petroleum Head Office</v>
          </cell>
          <cell r="D121" t="str">
            <v>Exploration</v>
          </cell>
          <cell r="E121" t="str">
            <v>North America</v>
          </cell>
          <cell r="F121" t="str">
            <v>Northern America</v>
          </cell>
          <cell r="G121" t="str">
            <v>Petroleum</v>
          </cell>
        </row>
        <row r="122">
          <cell r="A122" t="str">
            <v>PetroleumPetroleum Head Office</v>
          </cell>
          <cell r="B122" t="str">
            <v>Petroleum</v>
          </cell>
          <cell r="C122" t="str">
            <v>Petroleum Head Office</v>
          </cell>
          <cell r="D122" t="str">
            <v>Fayetteville Production Unit</v>
          </cell>
          <cell r="E122" t="str">
            <v>North America</v>
          </cell>
          <cell r="F122" t="str">
            <v>Northern America</v>
          </cell>
          <cell r="G122" t="str">
            <v>Petroleum</v>
          </cell>
        </row>
        <row r="123">
          <cell r="A123" t="str">
            <v>PetroleumPetroleum Head Office</v>
          </cell>
          <cell r="B123" t="str">
            <v>Petroleum</v>
          </cell>
          <cell r="C123" t="str">
            <v>Petroleum Head Office</v>
          </cell>
          <cell r="D123" t="str">
            <v>Petroleum</v>
          </cell>
          <cell r="E123" t="str">
            <v>North America</v>
          </cell>
          <cell r="F123" t="str">
            <v>Northern America</v>
          </cell>
          <cell r="G123" t="str">
            <v>Petroleum</v>
          </cell>
        </row>
        <row r="124">
          <cell r="A124" t="str">
            <v>PetroleumPetroleum Head Office</v>
          </cell>
          <cell r="B124" t="str">
            <v>Petroleum</v>
          </cell>
          <cell r="C124" t="str">
            <v>Petroleum Head Office</v>
          </cell>
          <cell r="D124" t="str">
            <v>Petroleum Projects</v>
          </cell>
          <cell r="E124" t="str">
            <v>North America</v>
          </cell>
          <cell r="F124" t="str">
            <v>Northern America</v>
          </cell>
          <cell r="G124" t="str">
            <v>Petroleum</v>
          </cell>
        </row>
        <row r="125">
          <cell r="A125" t="str">
            <v>PetroleumPetroleum Head Office</v>
          </cell>
          <cell r="B125" t="str">
            <v>Petroleum</v>
          </cell>
          <cell r="C125" t="str">
            <v>Petroleum Head Office</v>
          </cell>
          <cell r="D125" t="str">
            <v>R&amp;CM Operations</v>
          </cell>
          <cell r="E125" t="str">
            <v>North America</v>
          </cell>
          <cell r="F125" t="str">
            <v>Northern America</v>
          </cell>
          <cell r="G125" t="str">
            <v>Petroleum</v>
          </cell>
        </row>
        <row r="126">
          <cell r="A126" t="str">
            <v>PetroleumClosed Sites</v>
          </cell>
          <cell r="B126" t="str">
            <v>Petroleum</v>
          </cell>
          <cell r="C126" t="str">
            <v>Closed Sites</v>
          </cell>
          <cell r="D126" t="str">
            <v>Rename to Closed Mines</v>
          </cell>
          <cell r="E126" t="str">
            <v>North America</v>
          </cell>
          <cell r="F126" t="str">
            <v>Northern America</v>
          </cell>
          <cell r="G126" t="str">
            <v>Petroleum</v>
          </cell>
        </row>
        <row r="127">
          <cell r="A127" t="str">
            <v>PetroleumTrinidad Production Unit</v>
          </cell>
          <cell r="B127" t="str">
            <v>Petroleum</v>
          </cell>
          <cell r="C127" t="str">
            <v>Trinidad Production Unit</v>
          </cell>
          <cell r="D127" t="str">
            <v>Angostura</v>
          </cell>
          <cell r="E127" t="str">
            <v>South America</v>
          </cell>
          <cell r="F127" t="str">
            <v>Northern America</v>
          </cell>
          <cell r="G127" t="str">
            <v>Petroleum</v>
          </cell>
        </row>
        <row r="128">
          <cell r="A128" t="str">
            <v>PetroleumTrinidad Production Unit</v>
          </cell>
          <cell r="B128" t="str">
            <v>Petroleum</v>
          </cell>
          <cell r="C128" t="str">
            <v>Trinidad Production Unit</v>
          </cell>
          <cell r="D128" t="str">
            <v>Trinidad Production Unit</v>
          </cell>
          <cell r="E128" t="str">
            <v>South America</v>
          </cell>
          <cell r="F128" t="str">
            <v>Northern America</v>
          </cell>
          <cell r="G128" t="str">
            <v>Petroleum</v>
          </cell>
        </row>
        <row r="129">
          <cell r="A129" t="str">
            <v>PetroleumTrinidad Production Unit</v>
          </cell>
          <cell r="B129" t="str">
            <v>Petroleum</v>
          </cell>
          <cell r="C129" t="str">
            <v>Trinidad Production Unit</v>
          </cell>
          <cell r="D129" t="str">
            <v>Trinidad Production Unit Head Office</v>
          </cell>
          <cell r="E129" t="str">
            <v>South America</v>
          </cell>
          <cell r="F129" t="str">
            <v>Northern America</v>
          </cell>
          <cell r="G129" t="str">
            <v>Petroleum</v>
          </cell>
        </row>
        <row r="130">
          <cell r="A130" t="str">
            <v>PetroleumTrinidad and Tobago Production Unit</v>
          </cell>
          <cell r="B130" t="str">
            <v>Petroleum</v>
          </cell>
          <cell r="C130" t="str">
            <v>Trinidad and Tobago Production Unit</v>
          </cell>
          <cell r="E130" t="str">
            <v>South America</v>
          </cell>
          <cell r="F130" t="str">
            <v>Northern America</v>
          </cell>
          <cell r="G130" t="str">
            <v>Petroleum</v>
          </cell>
        </row>
        <row r="131">
          <cell r="A131" t="str">
            <v>Minerals AmericasExploration</v>
          </cell>
          <cell r="B131" t="str">
            <v>Minerals Americas</v>
          </cell>
          <cell r="C131" t="str">
            <v>Exploration</v>
          </cell>
          <cell r="E131" t="str">
            <v>South America</v>
          </cell>
        </row>
        <row r="132">
          <cell r="A132" t="str">
            <v>Minerals AmericasMinerals Americas Projects</v>
          </cell>
          <cell r="B132" t="str">
            <v>Minerals Americas</v>
          </cell>
          <cell r="C132" t="str">
            <v>Minerals Americas Projects</v>
          </cell>
          <cell r="E132" t="str">
            <v>South America</v>
          </cell>
        </row>
        <row r="133">
          <cell r="A133" t="str">
            <v>Minerals AmericasSantiago Offices</v>
          </cell>
          <cell r="B133" t="str">
            <v>Minerals Americas</v>
          </cell>
          <cell r="C133" t="str">
            <v>Santiago Offices</v>
          </cell>
          <cell r="E133" t="str">
            <v>South America</v>
          </cell>
        </row>
        <row r="134">
          <cell r="A134" t="str">
            <v>Minerals AustraliaGeoscience</v>
          </cell>
          <cell r="B134" t="str">
            <v>Minerals Australia</v>
          </cell>
          <cell r="C134" t="str">
            <v>Geoscience</v>
          </cell>
          <cell r="E134" t="str">
            <v>Australia</v>
          </cell>
        </row>
        <row r="135">
          <cell r="A135" t="str">
            <v>Minerals AustraliaNew South Wales Energy Coal</v>
          </cell>
          <cell r="B135" t="str">
            <v>Minerals Australia</v>
          </cell>
          <cell r="C135" t="str">
            <v>New South Wales Energy Coal</v>
          </cell>
          <cell r="E135" t="str">
            <v>Australia</v>
          </cell>
        </row>
        <row r="136">
          <cell r="A136" t="str">
            <v>Minerals AustraliaNot assigned</v>
          </cell>
          <cell r="B136" t="str">
            <v>Minerals Australia</v>
          </cell>
          <cell r="C136" t="str">
            <v>Not assigned</v>
          </cell>
          <cell r="E136" t="str">
            <v>Australia</v>
          </cell>
        </row>
        <row r="137">
          <cell r="A137" t="str">
            <v>Minerals AustraliaProjects</v>
          </cell>
          <cell r="B137" t="str">
            <v>Minerals Australia</v>
          </cell>
          <cell r="C137" t="str">
            <v>Projects</v>
          </cell>
          <cell r="E137" t="str">
            <v>Australia</v>
          </cell>
        </row>
        <row r="138">
          <cell r="A138" t="str">
            <v>Global LocationsAustralia</v>
          </cell>
          <cell r="B138" t="str">
            <v>Global Locations</v>
          </cell>
          <cell r="C138" t="str">
            <v>Australia</v>
          </cell>
          <cell r="E138" t="str">
            <v>Australia</v>
          </cell>
        </row>
        <row r="139">
          <cell r="A139" t="str">
            <v>Minerals AmericasNot assigned</v>
          </cell>
          <cell r="B139" t="str">
            <v>Minerals Americas</v>
          </cell>
          <cell r="C139" t="str">
            <v>Not assigned</v>
          </cell>
          <cell r="E139" t="str">
            <v>South America</v>
          </cell>
        </row>
        <row r="140">
          <cell r="A140" t="str">
            <v>Minerals AustraliaOperations Services</v>
          </cell>
          <cell r="B140" t="str">
            <v>Minerals Australia</v>
          </cell>
          <cell r="C140" t="str">
            <v>Operations Services</v>
          </cell>
          <cell r="E140" t="str">
            <v>Australia</v>
          </cell>
        </row>
      </sheetData>
      <sheetData sheetId="51"/>
      <sheetData sheetId="52">
        <row r="3">
          <cell r="B3">
            <v>2020</v>
          </cell>
        </row>
        <row r="4">
          <cell r="B4">
            <v>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AR Performance data-Enviro"/>
      <sheetName val="AR Performance data-H&amp;S(People)"/>
      <sheetName val="AR and CCR Climate change data"/>
      <sheetName val="Online Climate change data"/>
      <sheetName val="GHG intensity by Operation"/>
      <sheetName val="Summary enviro tables"/>
      <sheetName val="S2-TRIF&amp;SE"/>
      <sheetName val="H1a-Occ Ill"/>
      <sheetName val="H2a (Occ Ill Emp)"/>
      <sheetName val="H2a (Occ Ill Ctr)"/>
      <sheetName val="Occ Exposure baseline"/>
      <sheetName val="E1-Energy"/>
      <sheetName val="E2-GHG target"/>
      <sheetName val="GHG Baseline"/>
      <sheetName val="E3-GHG source"/>
      <sheetName val="E3.1-GHG tables"/>
      <sheetName val="Cu-eq Production (op ctl)"/>
      <sheetName val="E4-Water tables"/>
      <sheetName val="E4.1-Water withdrawals"/>
      <sheetName val="E4.2-Water discharges (2)"/>
      <sheetName val="E4.2-Water discharges"/>
      <sheetName val="E4.3-Water by asset charts"/>
      <sheetName val="E4.4-Water target"/>
      <sheetName val="E4.5-Water accuracy (MCA WAF)"/>
      <sheetName val=" OLD E4.6 Water pie charts"/>
      <sheetName val="E4.6 Waterfalls (asset perf)"/>
      <sheetName val="E4.7 Waterfalls (inc BL adj)"/>
      <sheetName val="Water percentage changes"/>
      <sheetName val="GHG Emissions covered by regs"/>
      <sheetName val="GHG Scope 2 Adjustments"/>
      <sheetName val="Water mapping-3rd party"/>
      <sheetName val="Water Baseline, perf, fcast"/>
      <sheetName val="Water raw data adjustments"/>
      <sheetName val="2020 Metric Data"/>
      <sheetName val="FY20 Production Summary"/>
      <sheetName val="FY20 Op Review-ProdSales Report"/>
      <sheetName val="1SAP HPI Event Management"/>
      <sheetName val="1SAP HSEC Data FY20"/>
      <sheetName val="1SAP TRIF Data FY20"/>
      <sheetName val="1SAP SE Data FY20"/>
      <sheetName val="1SAP OI Data FY20"/>
      <sheetName val="1SAP Water Data FY17"/>
      <sheetName val="FY17 to FY19 Coal_Updated Water"/>
      <sheetName val="FY20 Coal_Updated Water_Full"/>
      <sheetName val="FY20 1SAP MP"/>
      <sheetName val="FY20 Asset mapping"/>
      <sheetName val="Index"/>
      <sheetName val="Instructions - to be updated"/>
    </sheetNames>
    <sheetDataSet>
      <sheetData sheetId="0"/>
      <sheetData sheetId="1"/>
      <sheetData sheetId="2"/>
      <sheetData sheetId="3"/>
      <sheetData sheetId="4"/>
      <sheetData sheetId="5"/>
      <sheetData sheetId="6">
        <row r="14">
          <cell r="F14">
            <v>58850</v>
          </cell>
        </row>
      </sheetData>
      <sheetData sheetId="7">
        <row r="8">
          <cell r="J8" t="str">
            <v>Australia</v>
          </cell>
          <cell r="K8">
            <v>607</v>
          </cell>
          <cell r="L8">
            <v>108182784.0475</v>
          </cell>
          <cell r="M8">
            <v>5.6108742749075811</v>
          </cell>
        </row>
        <row r="9">
          <cell r="J9" t="str">
            <v>South America</v>
          </cell>
          <cell r="K9">
            <v>124</v>
          </cell>
          <cell r="L9">
            <v>62441590</v>
          </cell>
          <cell r="M9">
            <v>1.9858559014912978</v>
          </cell>
        </row>
        <row r="10">
          <cell r="J10" t="str">
            <v>North America</v>
          </cell>
          <cell r="K10">
            <v>3</v>
          </cell>
          <cell r="L10">
            <v>5281587.6099999994</v>
          </cell>
          <cell r="M10">
            <v>0.56801102651783908</v>
          </cell>
        </row>
        <row r="11">
          <cell r="J11" t="str">
            <v>Asia</v>
          </cell>
          <cell r="K11">
            <v>0</v>
          </cell>
          <cell r="L11">
            <v>0</v>
          </cell>
          <cell r="M11" t="str">
            <v>-</v>
          </cell>
        </row>
        <row r="12">
          <cell r="J12" t="str">
            <v>Europe</v>
          </cell>
          <cell r="K12">
            <v>0</v>
          </cell>
          <cell r="L12">
            <v>0</v>
          </cell>
          <cell r="M12" t="str">
            <v>-</v>
          </cell>
        </row>
      </sheetData>
      <sheetData sheetId="8"/>
      <sheetData sheetId="9"/>
      <sheetData sheetId="10"/>
      <sheetData sheetId="11"/>
      <sheetData sheetId="12"/>
      <sheetData sheetId="13"/>
      <sheetData sheetId="14">
        <row r="3">
          <cell r="B3">
            <v>16.3</v>
          </cell>
        </row>
        <row r="9">
          <cell r="B9">
            <v>14.646702101000001</v>
          </cell>
        </row>
      </sheetData>
      <sheetData sheetId="15"/>
      <sheetData sheetId="16"/>
      <sheetData sheetId="17"/>
      <sheetData sheetId="18">
        <row r="6">
          <cell r="B6" t="str">
            <v>Metric [1]</v>
          </cell>
          <cell r="C6" t="str">
            <v>Total</v>
          </cell>
          <cell r="D6" t="str">
            <v>Escondida</v>
          </cell>
          <cell r="E6" t="str">
            <v>Legacy sites</v>
          </cell>
          <cell r="F6" t="str">
            <v>Nickel West</v>
          </cell>
          <cell r="G6" t="str">
            <v>NSW Energy Coal</v>
          </cell>
          <cell r="H6" t="str">
            <v>Olympic Dam</v>
          </cell>
          <cell r="I6" t="str">
            <v>Pampa Norte</v>
          </cell>
          <cell r="J6" t="str">
            <v>Petroleum</v>
          </cell>
          <cell r="K6" t="str">
            <v>Potash Canada</v>
          </cell>
          <cell r="L6" t="str">
            <v>Queensland Coal
(BMA/BMC)</v>
          </cell>
          <cell r="M6" t="str">
            <v>Western Australia Iron Ore</v>
          </cell>
          <cell r="N6">
            <v>1</v>
          </cell>
          <cell r="O6">
            <v>0</v>
          </cell>
          <cell r="P6">
            <v>0</v>
          </cell>
          <cell r="Q6">
            <v>0</v>
          </cell>
          <cell r="R6" t="str">
            <v>Table Asset totals</v>
          </cell>
          <cell r="S6" t="str">
            <v>Diff</v>
          </cell>
          <cell r="T6" t="str">
            <v>Diff</v>
          </cell>
          <cell r="U6">
            <v>0</v>
          </cell>
          <cell r="V6" t="str">
            <v>WAIO</v>
          </cell>
          <cell r="W6" t="str">
            <v>Other - Iron ore</v>
          </cell>
          <cell r="X6" t="str">
            <v>Escondida</v>
          </cell>
          <cell r="Y6" t="str">
            <v>Other Min Am</v>
          </cell>
          <cell r="Z6" t="str">
            <v>BMA</v>
          </cell>
          <cell r="AA6" t="str">
            <v>BMC</v>
          </cell>
          <cell r="AB6" t="str">
            <v>Other coal</v>
          </cell>
          <cell r="AC6" t="str">
            <v>PTL Head office (less R&amp;CM broken out on right)</v>
          </cell>
          <cell r="AD6" t="str">
            <v>TPU</v>
          </cell>
          <cell r="AE6" t="str">
            <v>Australia Petroleum</v>
          </cell>
          <cell r="AF6" t="str">
            <v>Gulf of Mexico Petroleum</v>
          </cell>
          <cell r="AG6" t="str">
            <v>R&amp;CM Operations</v>
          </cell>
          <cell r="AH6">
            <v>0</v>
          </cell>
          <cell r="AI6">
            <v>0</v>
          </cell>
          <cell r="AJ6">
            <v>0</v>
          </cell>
          <cell r="AK6">
            <v>0</v>
          </cell>
          <cell r="AL6">
            <v>0</v>
          </cell>
          <cell r="AM6">
            <v>0</v>
          </cell>
        </row>
        <row r="7">
          <cell r="B7" t="str">
            <v>Withdrawals[3] (megalitres)</v>
          </cell>
          <cell r="C7">
            <v>379890</v>
          </cell>
          <cell r="D7">
            <v>199160</v>
          </cell>
          <cell r="E7">
            <v>1150</v>
          </cell>
          <cell r="F7">
            <v>17580</v>
          </cell>
          <cell r="G7">
            <v>9360</v>
          </cell>
          <cell r="H7">
            <v>13460</v>
          </cell>
          <cell r="I7">
            <v>10380</v>
          </cell>
          <cell r="J7">
            <v>43470</v>
          </cell>
          <cell r="K7">
            <v>510</v>
          </cell>
          <cell r="L7">
            <v>37440</v>
          </cell>
          <cell r="M7">
            <v>47380</v>
          </cell>
          <cell r="N7">
            <v>2</v>
          </cell>
          <cell r="P7" t="str">
            <v>Water withdrawals</v>
          </cell>
          <cell r="Q7">
            <v>379890</v>
          </cell>
          <cell r="R7">
            <v>379890</v>
          </cell>
          <cell r="S7">
            <v>0</v>
          </cell>
          <cell r="T7">
            <v>0</v>
          </cell>
          <cell r="V7">
            <v>47383.12</v>
          </cell>
          <cell r="W7">
            <v>0</v>
          </cell>
          <cell r="X7">
            <v>199155.9</v>
          </cell>
          <cell r="Y7">
            <v>0</v>
          </cell>
          <cell r="Z7">
            <v>32590</v>
          </cell>
          <cell r="AA7">
            <v>4850</v>
          </cell>
          <cell r="AB7">
            <v>0</v>
          </cell>
          <cell r="AC7">
            <v>40.099999999999909</v>
          </cell>
          <cell r="AD7">
            <v>21.18</v>
          </cell>
          <cell r="AE7">
            <v>20210</v>
          </cell>
          <cell r="AF7">
            <v>23200</v>
          </cell>
          <cell r="AG7">
            <v>1152.5999999999999</v>
          </cell>
        </row>
        <row r="8">
          <cell r="B8" t="str">
            <v>Water withdrawals by quality - Type 1</v>
          </cell>
          <cell r="C8">
            <v>51350</v>
          </cell>
          <cell r="D8">
            <v>0</v>
          </cell>
          <cell r="E8">
            <v>1150</v>
          </cell>
          <cell r="F8">
            <v>2260</v>
          </cell>
          <cell r="G8">
            <v>3860</v>
          </cell>
          <cell r="H8">
            <v>0</v>
          </cell>
          <cell r="I8">
            <v>0</v>
          </cell>
          <cell r="J8">
            <v>50</v>
          </cell>
          <cell r="K8">
            <v>0</v>
          </cell>
          <cell r="L8">
            <v>14910</v>
          </cell>
          <cell r="M8">
            <v>29120</v>
          </cell>
          <cell r="N8">
            <v>3</v>
          </cell>
          <cell r="O8">
            <v>0</v>
          </cell>
          <cell r="P8">
            <v>0</v>
          </cell>
          <cell r="Q8">
            <v>51350</v>
          </cell>
          <cell r="R8">
            <v>51350</v>
          </cell>
          <cell r="S8">
            <v>0</v>
          </cell>
          <cell r="T8">
            <v>0</v>
          </cell>
          <cell r="U8">
            <v>0</v>
          </cell>
          <cell r="V8">
            <v>29123.45</v>
          </cell>
          <cell r="W8">
            <v>0</v>
          </cell>
          <cell r="X8">
            <v>0</v>
          </cell>
          <cell r="Y8">
            <v>0</v>
          </cell>
          <cell r="Z8">
            <v>12220</v>
          </cell>
          <cell r="AA8">
            <v>2690</v>
          </cell>
          <cell r="AB8">
            <v>0</v>
          </cell>
          <cell r="AC8">
            <v>40.099999999999909</v>
          </cell>
          <cell r="AD8">
            <v>6.3000000000000007</v>
          </cell>
          <cell r="AE8">
            <v>0</v>
          </cell>
          <cell r="AF8">
            <v>0</v>
          </cell>
          <cell r="AG8">
            <v>1152.5999999999999</v>
          </cell>
        </row>
        <row r="9">
          <cell r="B9" t="str">
            <v>Water withdrawals by quality - Type 2</v>
          </cell>
          <cell r="C9">
            <v>35920</v>
          </cell>
          <cell r="D9">
            <v>0</v>
          </cell>
          <cell r="E9">
            <v>0</v>
          </cell>
          <cell r="F9">
            <v>5570</v>
          </cell>
          <cell r="G9">
            <v>2780</v>
          </cell>
          <cell r="H9">
            <v>11280</v>
          </cell>
          <cell r="I9">
            <v>0</v>
          </cell>
          <cell r="J9">
            <v>0</v>
          </cell>
          <cell r="K9">
            <v>510</v>
          </cell>
          <cell r="L9">
            <v>15650</v>
          </cell>
          <cell r="M9">
            <v>130</v>
          </cell>
          <cell r="N9">
            <v>4</v>
          </cell>
          <cell r="O9">
            <v>0</v>
          </cell>
          <cell r="P9">
            <v>0</v>
          </cell>
          <cell r="Q9">
            <v>35920</v>
          </cell>
          <cell r="R9">
            <v>35920</v>
          </cell>
          <cell r="S9">
            <v>0</v>
          </cell>
          <cell r="T9">
            <v>0</v>
          </cell>
          <cell r="U9">
            <v>0</v>
          </cell>
          <cell r="V9">
            <v>130.91</v>
          </cell>
          <cell r="W9">
            <v>0</v>
          </cell>
          <cell r="X9">
            <v>0</v>
          </cell>
          <cell r="Y9">
            <v>0</v>
          </cell>
          <cell r="Z9">
            <v>14310</v>
          </cell>
          <cell r="AA9">
            <v>1340</v>
          </cell>
          <cell r="AB9">
            <v>0</v>
          </cell>
          <cell r="AC9">
            <v>0</v>
          </cell>
          <cell r="AD9">
            <v>0</v>
          </cell>
          <cell r="AE9">
            <v>0</v>
          </cell>
          <cell r="AF9">
            <v>0</v>
          </cell>
          <cell r="AG9">
            <v>0</v>
          </cell>
        </row>
        <row r="10">
          <cell r="B10" t="str">
            <v>Water withdrawals by quality - Type 3</v>
          </cell>
          <cell r="C10">
            <v>292640</v>
          </cell>
          <cell r="D10">
            <v>199160</v>
          </cell>
          <cell r="E10">
            <v>0</v>
          </cell>
          <cell r="F10">
            <v>9760</v>
          </cell>
          <cell r="G10">
            <v>2720</v>
          </cell>
          <cell r="H10">
            <v>2180</v>
          </cell>
          <cell r="I10">
            <v>10380</v>
          </cell>
          <cell r="J10">
            <v>43420</v>
          </cell>
          <cell r="K10">
            <v>0</v>
          </cell>
          <cell r="L10">
            <v>6890</v>
          </cell>
          <cell r="M10">
            <v>18130</v>
          </cell>
          <cell r="N10">
            <v>5</v>
          </cell>
          <cell r="O10">
            <v>0</v>
          </cell>
          <cell r="P10">
            <v>0</v>
          </cell>
          <cell r="Q10">
            <v>292640</v>
          </cell>
          <cell r="R10">
            <v>292640</v>
          </cell>
          <cell r="S10">
            <v>0</v>
          </cell>
          <cell r="T10">
            <v>0</v>
          </cell>
          <cell r="U10">
            <v>0</v>
          </cell>
          <cell r="V10">
            <v>18128.759999999998</v>
          </cell>
          <cell r="W10">
            <v>0</v>
          </cell>
          <cell r="X10">
            <v>199155.9</v>
          </cell>
          <cell r="Y10">
            <v>0</v>
          </cell>
          <cell r="Z10">
            <v>6060</v>
          </cell>
          <cell r="AA10">
            <v>830</v>
          </cell>
          <cell r="AB10">
            <v>0</v>
          </cell>
          <cell r="AC10">
            <v>0</v>
          </cell>
          <cell r="AD10">
            <v>14.879999999999999</v>
          </cell>
          <cell r="AE10">
            <v>20210</v>
          </cell>
          <cell r="AF10">
            <v>23200</v>
          </cell>
          <cell r="AG10">
            <v>0</v>
          </cell>
        </row>
        <row r="11">
          <cell r="B11" t="str">
            <v>Water withdrawals by source - Surface water [4]</v>
          </cell>
          <cell r="C11">
            <v>45000</v>
          </cell>
          <cell r="D11">
            <v>0</v>
          </cell>
          <cell r="E11">
            <v>1150</v>
          </cell>
          <cell r="F11">
            <v>570</v>
          </cell>
          <cell r="G11">
            <v>7420</v>
          </cell>
          <cell r="H11">
            <v>310</v>
          </cell>
          <cell r="I11">
            <v>6680</v>
          </cell>
          <cell r="J11">
            <v>50</v>
          </cell>
          <cell r="K11">
            <v>460</v>
          </cell>
          <cell r="L11">
            <v>28360</v>
          </cell>
          <cell r="M11">
            <v>0</v>
          </cell>
          <cell r="N11">
            <v>6</v>
          </cell>
          <cell r="O11">
            <v>0</v>
          </cell>
          <cell r="P11" t="str">
            <v>Water withdrawals by source - Surface water</v>
          </cell>
          <cell r="Q11">
            <v>45000</v>
          </cell>
          <cell r="R11">
            <v>45000</v>
          </cell>
          <cell r="S11">
            <v>0</v>
          </cell>
          <cell r="T11">
            <v>0</v>
          </cell>
          <cell r="U11">
            <v>0</v>
          </cell>
          <cell r="V11">
            <v>0</v>
          </cell>
          <cell r="W11">
            <v>0</v>
          </cell>
          <cell r="X11">
            <v>0</v>
          </cell>
          <cell r="Y11">
            <v>0</v>
          </cell>
          <cell r="Z11">
            <v>26670</v>
          </cell>
          <cell r="AA11">
            <v>1690</v>
          </cell>
          <cell r="AB11">
            <v>0</v>
          </cell>
          <cell r="AC11">
            <v>40.099999999999909</v>
          </cell>
          <cell r="AD11">
            <v>6.3000000000000007</v>
          </cell>
          <cell r="AE11">
            <v>0</v>
          </cell>
          <cell r="AF11">
            <v>0</v>
          </cell>
          <cell r="AG11">
            <v>1152.5999999999999</v>
          </cell>
        </row>
        <row r="12">
          <cell r="B12" t="str">
            <v>Water withdrawals by source - Groundwater</v>
          </cell>
          <cell r="C12">
            <v>123450</v>
          </cell>
          <cell r="D12">
            <v>24330</v>
          </cell>
          <cell r="E12">
            <v>0</v>
          </cell>
          <cell r="F12">
            <v>15890</v>
          </cell>
          <cell r="G12">
            <v>1950</v>
          </cell>
          <cell r="H12">
            <v>13160</v>
          </cell>
          <cell r="I12">
            <v>3690</v>
          </cell>
          <cell r="J12">
            <v>7910</v>
          </cell>
          <cell r="K12">
            <v>50</v>
          </cell>
          <cell r="L12">
            <v>9090</v>
          </cell>
          <cell r="M12">
            <v>47380</v>
          </cell>
          <cell r="N12">
            <v>7</v>
          </cell>
          <cell r="O12">
            <v>0</v>
          </cell>
          <cell r="P12">
            <v>0</v>
          </cell>
          <cell r="Q12">
            <v>123450</v>
          </cell>
          <cell r="R12">
            <v>123450</v>
          </cell>
          <cell r="S12">
            <v>0</v>
          </cell>
          <cell r="T12">
            <v>0</v>
          </cell>
          <cell r="U12">
            <v>0</v>
          </cell>
          <cell r="V12">
            <v>47383.12</v>
          </cell>
          <cell r="W12">
            <v>0</v>
          </cell>
          <cell r="X12">
            <v>24326.78</v>
          </cell>
          <cell r="Y12">
            <v>0</v>
          </cell>
          <cell r="Z12">
            <v>5920</v>
          </cell>
          <cell r="AA12">
            <v>3170</v>
          </cell>
          <cell r="AB12">
            <v>0</v>
          </cell>
          <cell r="AC12">
            <v>0</v>
          </cell>
          <cell r="AD12">
            <v>0</v>
          </cell>
          <cell r="AE12">
            <v>7910</v>
          </cell>
          <cell r="AF12">
            <v>0</v>
          </cell>
          <cell r="AG12">
            <v>0</v>
          </cell>
        </row>
        <row r="13">
          <cell r="B13" t="str">
            <v>Water withdrawals by source - Sea water</v>
          </cell>
          <cell r="C13">
            <v>211460</v>
          </cell>
          <cell r="D13">
            <v>174830</v>
          </cell>
          <cell r="E13">
            <v>0</v>
          </cell>
          <cell r="F13">
            <v>1120</v>
          </cell>
          <cell r="G13">
            <v>0</v>
          </cell>
          <cell r="H13">
            <v>0</v>
          </cell>
          <cell r="I13">
            <v>0</v>
          </cell>
          <cell r="J13">
            <v>35510</v>
          </cell>
          <cell r="K13">
            <v>0</v>
          </cell>
          <cell r="L13">
            <v>0</v>
          </cell>
          <cell r="M13">
            <v>0</v>
          </cell>
          <cell r="N13">
            <v>8</v>
          </cell>
          <cell r="O13">
            <v>0</v>
          </cell>
          <cell r="P13">
            <v>0</v>
          </cell>
          <cell r="Q13">
            <v>211460</v>
          </cell>
          <cell r="R13">
            <v>211460</v>
          </cell>
          <cell r="S13">
            <v>0</v>
          </cell>
          <cell r="T13">
            <v>0</v>
          </cell>
          <cell r="U13">
            <v>0</v>
          </cell>
          <cell r="V13">
            <v>0</v>
          </cell>
          <cell r="W13">
            <v>0</v>
          </cell>
          <cell r="X13">
            <v>174829.12</v>
          </cell>
          <cell r="Y13">
            <v>0</v>
          </cell>
          <cell r="Z13">
            <v>0</v>
          </cell>
          <cell r="AA13">
            <v>0</v>
          </cell>
          <cell r="AB13">
            <v>0</v>
          </cell>
          <cell r="AC13">
            <v>0</v>
          </cell>
          <cell r="AD13">
            <v>14.879999999999999</v>
          </cell>
          <cell r="AE13">
            <v>12300</v>
          </cell>
          <cell r="AF13">
            <v>23200</v>
          </cell>
          <cell r="AG13">
            <v>0</v>
          </cell>
        </row>
        <row r="14">
          <cell r="B14" t="str">
            <v>Water withdrawals by source - Third party</v>
          </cell>
          <cell r="C14">
            <v>0</v>
          </cell>
          <cell r="D14">
            <v>0</v>
          </cell>
          <cell r="E14">
            <v>0</v>
          </cell>
          <cell r="F14">
            <v>0</v>
          </cell>
          <cell r="G14">
            <v>0</v>
          </cell>
          <cell r="H14">
            <v>0</v>
          </cell>
          <cell r="I14">
            <v>0</v>
          </cell>
          <cell r="J14">
            <v>0</v>
          </cell>
          <cell r="K14">
            <v>0</v>
          </cell>
          <cell r="L14">
            <v>0</v>
          </cell>
          <cell r="M14">
            <v>0</v>
          </cell>
          <cell r="N14">
            <v>9</v>
          </cell>
          <cell r="O14">
            <v>0</v>
          </cell>
          <cell r="P14">
            <v>0</v>
          </cell>
          <cell r="Q14">
            <v>0</v>
          </cell>
          <cell r="R14">
            <v>0</v>
          </cell>
          <cell r="S14">
            <v>0</v>
          </cell>
          <cell r="T14" t="e">
            <v>#DIV/0!</v>
          </cell>
          <cell r="U14">
            <v>0</v>
          </cell>
          <cell r="V14">
            <v>0</v>
          </cell>
          <cell r="W14">
            <v>0</v>
          </cell>
          <cell r="X14">
            <v>0</v>
          </cell>
          <cell r="Y14">
            <v>0</v>
          </cell>
          <cell r="Z14">
            <v>0</v>
          </cell>
          <cell r="AA14">
            <v>0</v>
          </cell>
          <cell r="AB14">
            <v>0</v>
          </cell>
          <cell r="AC14">
            <v>0</v>
          </cell>
          <cell r="AD14">
            <v>0</v>
          </cell>
          <cell r="AE14">
            <v>0</v>
          </cell>
          <cell r="AF14">
            <v>0</v>
          </cell>
          <cell r="AG14">
            <v>0</v>
          </cell>
        </row>
        <row r="15">
          <cell r="B15" t="str">
            <v>Discharges (megalitres)</v>
          </cell>
          <cell r="C15">
            <v>148790</v>
          </cell>
          <cell r="D15">
            <v>99740</v>
          </cell>
          <cell r="E15">
            <v>0</v>
          </cell>
          <cell r="F15">
            <v>310</v>
          </cell>
          <cell r="G15">
            <v>0</v>
          </cell>
          <cell r="H15">
            <v>0</v>
          </cell>
          <cell r="I15">
            <v>0</v>
          </cell>
          <cell r="J15">
            <v>43420</v>
          </cell>
          <cell r="K15">
            <v>970</v>
          </cell>
          <cell r="L15">
            <v>2790</v>
          </cell>
          <cell r="M15">
            <v>1560</v>
          </cell>
          <cell r="N15">
            <v>10</v>
          </cell>
          <cell r="O15">
            <v>0</v>
          </cell>
          <cell r="P15" t="str">
            <v>Water discharges</v>
          </cell>
          <cell r="Q15">
            <v>148790</v>
          </cell>
          <cell r="R15">
            <v>148790</v>
          </cell>
          <cell r="S15">
            <v>0</v>
          </cell>
          <cell r="T15">
            <v>0</v>
          </cell>
          <cell r="U15">
            <v>0</v>
          </cell>
          <cell r="V15">
            <v>1559.23</v>
          </cell>
          <cell r="W15">
            <v>0</v>
          </cell>
          <cell r="X15">
            <v>99735.179999999978</v>
          </cell>
          <cell r="Y15">
            <v>0</v>
          </cell>
          <cell r="Z15">
            <v>2788.8999999999996</v>
          </cell>
          <cell r="AA15">
            <v>0</v>
          </cell>
          <cell r="AB15">
            <v>0</v>
          </cell>
          <cell r="AC15">
            <v>0</v>
          </cell>
          <cell r="AD15">
            <v>5.9976000000000003</v>
          </cell>
          <cell r="AE15">
            <v>20210</v>
          </cell>
          <cell r="AF15">
            <v>23200</v>
          </cell>
          <cell r="AG15">
            <v>0</v>
          </cell>
        </row>
        <row r="16">
          <cell r="B16" t="str">
            <v>Water discharges by quality - Type 1</v>
          </cell>
          <cell r="C16">
            <v>0</v>
          </cell>
          <cell r="D16">
            <v>0</v>
          </cell>
          <cell r="E16">
            <v>0</v>
          </cell>
          <cell r="F16">
            <v>0</v>
          </cell>
          <cell r="G16">
            <v>0</v>
          </cell>
          <cell r="H16">
            <v>0</v>
          </cell>
          <cell r="I16">
            <v>0</v>
          </cell>
          <cell r="J16">
            <v>0</v>
          </cell>
          <cell r="K16">
            <v>0</v>
          </cell>
          <cell r="L16">
            <v>0</v>
          </cell>
          <cell r="M16">
            <v>0</v>
          </cell>
          <cell r="N16">
            <v>11</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row>
        <row r="17">
          <cell r="B17" t="str">
            <v>Water discharges by quality - Type 2</v>
          </cell>
          <cell r="C17">
            <v>3740</v>
          </cell>
          <cell r="D17">
            <v>0</v>
          </cell>
          <cell r="E17">
            <v>0</v>
          </cell>
          <cell r="F17">
            <v>0</v>
          </cell>
          <cell r="G17">
            <v>0</v>
          </cell>
          <cell r="H17">
            <v>0</v>
          </cell>
          <cell r="I17">
            <v>0</v>
          </cell>
          <cell r="J17">
            <v>0</v>
          </cell>
          <cell r="K17">
            <v>0</v>
          </cell>
          <cell r="L17">
            <v>2790</v>
          </cell>
          <cell r="M17">
            <v>950</v>
          </cell>
          <cell r="N17">
            <v>12</v>
          </cell>
          <cell r="O17">
            <v>0</v>
          </cell>
          <cell r="P17">
            <v>0</v>
          </cell>
          <cell r="Q17">
            <v>3740</v>
          </cell>
          <cell r="R17">
            <v>3740</v>
          </cell>
          <cell r="S17">
            <v>0</v>
          </cell>
          <cell r="T17">
            <v>0</v>
          </cell>
          <cell r="U17">
            <v>0</v>
          </cell>
          <cell r="V17">
            <v>948.29000000000008</v>
          </cell>
          <cell r="W17">
            <v>0</v>
          </cell>
          <cell r="X17">
            <v>0</v>
          </cell>
          <cell r="Y17">
            <v>0</v>
          </cell>
          <cell r="Z17">
            <v>2788.8999999999996</v>
          </cell>
          <cell r="AA17">
            <v>0</v>
          </cell>
          <cell r="AB17">
            <v>0</v>
          </cell>
          <cell r="AC17">
            <v>0</v>
          </cell>
          <cell r="AD17">
            <v>0</v>
          </cell>
          <cell r="AE17">
            <v>0</v>
          </cell>
          <cell r="AF17">
            <v>0</v>
          </cell>
          <cell r="AG17">
            <v>0</v>
          </cell>
        </row>
        <row r="18">
          <cell r="B18" t="str">
            <v>Water discharges by quality - Type 3</v>
          </cell>
          <cell r="C18">
            <v>145050</v>
          </cell>
          <cell r="D18">
            <v>99740</v>
          </cell>
          <cell r="E18">
            <v>0</v>
          </cell>
          <cell r="F18">
            <v>310</v>
          </cell>
          <cell r="G18">
            <v>0</v>
          </cell>
          <cell r="H18">
            <v>0</v>
          </cell>
          <cell r="I18">
            <v>0</v>
          </cell>
          <cell r="J18">
            <v>43420</v>
          </cell>
          <cell r="K18">
            <v>970</v>
          </cell>
          <cell r="L18">
            <v>0</v>
          </cell>
          <cell r="M18">
            <v>610</v>
          </cell>
          <cell r="N18">
            <v>13</v>
          </cell>
          <cell r="O18">
            <v>0</v>
          </cell>
          <cell r="P18">
            <v>0</v>
          </cell>
          <cell r="Q18">
            <v>145050</v>
          </cell>
          <cell r="R18">
            <v>145050</v>
          </cell>
          <cell r="S18">
            <v>0</v>
          </cell>
          <cell r="T18">
            <v>0</v>
          </cell>
          <cell r="U18">
            <v>0</v>
          </cell>
          <cell r="V18">
            <v>610.94000000000005</v>
          </cell>
          <cell r="W18">
            <v>0</v>
          </cell>
          <cell r="X18">
            <v>99735.179999999978</v>
          </cell>
          <cell r="Y18">
            <v>0</v>
          </cell>
          <cell r="Z18">
            <v>0</v>
          </cell>
          <cell r="AA18">
            <v>0</v>
          </cell>
          <cell r="AB18">
            <v>0</v>
          </cell>
          <cell r="AC18">
            <v>0</v>
          </cell>
          <cell r="AD18">
            <v>5.9976000000000003</v>
          </cell>
          <cell r="AE18">
            <v>20210</v>
          </cell>
          <cell r="AF18">
            <v>23200</v>
          </cell>
          <cell r="AG18">
            <v>0</v>
          </cell>
        </row>
        <row r="19">
          <cell r="B19" t="str">
            <v>Water discharges by destination - Surface water</v>
          </cell>
          <cell r="C19">
            <v>3970</v>
          </cell>
          <cell r="D19">
            <v>0</v>
          </cell>
          <cell r="E19">
            <v>0</v>
          </cell>
          <cell r="F19">
            <v>0</v>
          </cell>
          <cell r="G19">
            <v>0</v>
          </cell>
          <cell r="H19">
            <v>0</v>
          </cell>
          <cell r="I19">
            <v>0</v>
          </cell>
          <cell r="J19">
            <v>0</v>
          </cell>
          <cell r="K19">
            <v>0</v>
          </cell>
          <cell r="L19">
            <v>2490</v>
          </cell>
          <cell r="M19">
            <v>1480</v>
          </cell>
          <cell r="N19">
            <v>14</v>
          </cell>
          <cell r="O19">
            <v>0</v>
          </cell>
          <cell r="P19">
            <v>0</v>
          </cell>
          <cell r="Q19">
            <v>3970</v>
          </cell>
          <cell r="R19">
            <v>3970</v>
          </cell>
          <cell r="S19">
            <v>0</v>
          </cell>
          <cell r="T19">
            <v>0</v>
          </cell>
          <cell r="U19">
            <v>0</v>
          </cell>
          <cell r="V19">
            <v>1476.52</v>
          </cell>
          <cell r="W19">
            <v>0</v>
          </cell>
          <cell r="X19">
            <v>0</v>
          </cell>
          <cell r="Y19">
            <v>0</v>
          </cell>
          <cell r="Z19">
            <v>2494</v>
          </cell>
          <cell r="AA19">
            <v>0</v>
          </cell>
          <cell r="AB19">
            <v>0</v>
          </cell>
          <cell r="AC19">
            <v>0</v>
          </cell>
          <cell r="AD19">
            <v>0</v>
          </cell>
          <cell r="AE19">
            <v>0</v>
          </cell>
          <cell r="AF19">
            <v>0</v>
          </cell>
          <cell r="AG19">
            <v>0</v>
          </cell>
        </row>
        <row r="20">
          <cell r="B20" t="str">
            <v>Water discharges by destination - Groundwater</v>
          </cell>
          <cell r="C20">
            <v>10380</v>
          </cell>
          <cell r="D20">
            <v>1500</v>
          </cell>
          <cell r="E20">
            <v>0</v>
          </cell>
          <cell r="F20">
            <v>0</v>
          </cell>
          <cell r="G20">
            <v>0</v>
          </cell>
          <cell r="H20">
            <v>0</v>
          </cell>
          <cell r="I20">
            <v>0</v>
          </cell>
          <cell r="J20">
            <v>7910</v>
          </cell>
          <cell r="K20">
            <v>970</v>
          </cell>
          <cell r="L20">
            <v>0</v>
          </cell>
          <cell r="M20">
            <v>0</v>
          </cell>
          <cell r="N20">
            <v>15</v>
          </cell>
          <cell r="O20">
            <v>0</v>
          </cell>
          <cell r="P20">
            <v>0</v>
          </cell>
          <cell r="Q20">
            <v>10380</v>
          </cell>
          <cell r="R20">
            <v>10380</v>
          </cell>
          <cell r="S20">
            <v>0</v>
          </cell>
          <cell r="T20">
            <v>0</v>
          </cell>
          <cell r="U20">
            <v>0</v>
          </cell>
          <cell r="V20">
            <v>0</v>
          </cell>
          <cell r="W20">
            <v>0</v>
          </cell>
          <cell r="X20">
            <v>1497.54</v>
          </cell>
          <cell r="Y20">
            <v>0</v>
          </cell>
          <cell r="Z20">
            <v>0</v>
          </cell>
          <cell r="AA20">
            <v>0</v>
          </cell>
          <cell r="AB20">
            <v>0</v>
          </cell>
          <cell r="AC20">
            <v>0</v>
          </cell>
          <cell r="AD20">
            <v>0</v>
          </cell>
          <cell r="AE20">
            <v>7910</v>
          </cell>
          <cell r="AF20">
            <v>0</v>
          </cell>
          <cell r="AG20">
            <v>0</v>
          </cell>
        </row>
        <row r="21">
          <cell r="B21" t="str">
            <v>Water discharges by destination - Sea water</v>
          </cell>
          <cell r="C21">
            <v>134115.9976</v>
          </cell>
          <cell r="D21">
            <v>98240</v>
          </cell>
          <cell r="E21">
            <v>0</v>
          </cell>
          <cell r="F21">
            <v>0</v>
          </cell>
          <cell r="G21">
            <v>0</v>
          </cell>
          <cell r="H21">
            <v>0</v>
          </cell>
          <cell r="I21">
            <v>0</v>
          </cell>
          <cell r="J21">
            <v>35505.997600000002</v>
          </cell>
          <cell r="K21">
            <v>0</v>
          </cell>
          <cell r="L21">
            <v>290</v>
          </cell>
          <cell r="M21">
            <v>80</v>
          </cell>
          <cell r="N21">
            <v>16</v>
          </cell>
          <cell r="O21">
            <v>0</v>
          </cell>
          <cell r="P21">
            <v>0</v>
          </cell>
          <cell r="Q21">
            <v>134115.9976</v>
          </cell>
          <cell r="R21">
            <v>134115.9976</v>
          </cell>
          <cell r="S21">
            <v>0</v>
          </cell>
          <cell r="T21">
            <v>0</v>
          </cell>
          <cell r="U21">
            <v>0</v>
          </cell>
          <cell r="V21">
            <v>82.71</v>
          </cell>
          <cell r="W21">
            <v>0</v>
          </cell>
          <cell r="X21">
            <v>98237.639999999985</v>
          </cell>
          <cell r="Y21">
            <v>0</v>
          </cell>
          <cell r="Z21">
            <v>294.89999999999998</v>
          </cell>
          <cell r="AA21">
            <v>0</v>
          </cell>
          <cell r="AB21">
            <v>0</v>
          </cell>
          <cell r="AC21">
            <v>0</v>
          </cell>
          <cell r="AD21">
            <v>5.9976000000000003</v>
          </cell>
          <cell r="AE21">
            <v>12300</v>
          </cell>
          <cell r="AF21">
            <v>23200</v>
          </cell>
          <cell r="AG21">
            <v>0</v>
          </cell>
        </row>
        <row r="22">
          <cell r="B22" t="str">
            <v>Water discharges by destination - Third party</v>
          </cell>
          <cell r="C22">
            <v>310</v>
          </cell>
          <cell r="D22">
            <v>0</v>
          </cell>
          <cell r="E22">
            <v>0</v>
          </cell>
          <cell r="F22">
            <v>310</v>
          </cell>
          <cell r="G22">
            <v>0</v>
          </cell>
          <cell r="H22">
            <v>0</v>
          </cell>
          <cell r="I22">
            <v>0</v>
          </cell>
          <cell r="J22">
            <v>0</v>
          </cell>
          <cell r="K22">
            <v>0</v>
          </cell>
          <cell r="L22">
            <v>0</v>
          </cell>
          <cell r="M22">
            <v>0</v>
          </cell>
          <cell r="N22">
            <v>17</v>
          </cell>
          <cell r="O22">
            <v>0</v>
          </cell>
          <cell r="P22">
            <v>0</v>
          </cell>
          <cell r="Q22">
            <v>310</v>
          </cell>
          <cell r="R22">
            <v>310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row>
        <row r="23">
          <cell r="B23" t="str">
            <v>Consumption (megalitres)</v>
          </cell>
          <cell r="C23">
            <v>257910</v>
          </cell>
          <cell r="D23">
            <v>95680</v>
          </cell>
          <cell r="E23">
            <v>2010</v>
          </cell>
          <cell r="F23">
            <v>15580</v>
          </cell>
          <cell r="G23">
            <v>7660</v>
          </cell>
          <cell r="H23">
            <v>12190</v>
          </cell>
          <cell r="I23">
            <v>8800</v>
          </cell>
          <cell r="J23">
            <v>850</v>
          </cell>
          <cell r="K23">
            <v>80</v>
          </cell>
          <cell r="L23">
            <v>53130</v>
          </cell>
          <cell r="M23">
            <v>61930</v>
          </cell>
          <cell r="N23">
            <v>18</v>
          </cell>
          <cell r="O23">
            <v>0</v>
          </cell>
          <cell r="P23" t="str">
            <v>Consumption</v>
          </cell>
          <cell r="Q23">
            <v>257910</v>
          </cell>
          <cell r="R23">
            <v>257910</v>
          </cell>
          <cell r="S23">
            <v>0</v>
          </cell>
          <cell r="T23">
            <v>0</v>
          </cell>
          <cell r="U23">
            <v>0</v>
          </cell>
          <cell r="V23">
            <v>61925.350000000006</v>
          </cell>
          <cell r="W23">
            <v>0</v>
          </cell>
          <cell r="X23">
            <v>95681.69</v>
          </cell>
          <cell r="Y23">
            <v>0</v>
          </cell>
          <cell r="Z23">
            <v>47949.8</v>
          </cell>
          <cell r="AA23">
            <v>5180</v>
          </cell>
          <cell r="AB23">
            <v>0</v>
          </cell>
          <cell r="AC23">
            <v>854.29000000000019</v>
          </cell>
          <cell r="AD23">
            <v>0</v>
          </cell>
          <cell r="AE23">
            <v>0</v>
          </cell>
          <cell r="AF23">
            <v>0</v>
          </cell>
          <cell r="AG23">
            <v>2014.7149999999999</v>
          </cell>
        </row>
        <row r="24">
          <cell r="B24" t="str">
            <v>Consumption - evaporation</v>
          </cell>
          <cell r="C24">
            <v>125920</v>
          </cell>
          <cell r="D24">
            <v>28380</v>
          </cell>
          <cell r="E24">
            <v>2010</v>
          </cell>
          <cell r="F24">
            <v>350</v>
          </cell>
          <cell r="G24">
            <v>4390</v>
          </cell>
          <cell r="H24">
            <v>5890</v>
          </cell>
          <cell r="I24">
            <v>5810</v>
          </cell>
          <cell r="J24">
            <v>0</v>
          </cell>
          <cell r="K24">
            <v>50</v>
          </cell>
          <cell r="L24">
            <v>38380</v>
          </cell>
          <cell r="M24">
            <v>40660</v>
          </cell>
          <cell r="N24">
            <v>19</v>
          </cell>
          <cell r="O24">
            <v>0</v>
          </cell>
          <cell r="P24">
            <v>0</v>
          </cell>
          <cell r="Q24">
            <v>125920</v>
          </cell>
          <cell r="R24">
            <v>125920</v>
          </cell>
          <cell r="S24">
            <v>0</v>
          </cell>
          <cell r="T24">
            <v>0</v>
          </cell>
          <cell r="U24">
            <v>0</v>
          </cell>
          <cell r="V24">
            <v>40661.159999999996</v>
          </cell>
          <cell r="W24">
            <v>0</v>
          </cell>
          <cell r="X24">
            <v>28381.620000000003</v>
          </cell>
          <cell r="Y24">
            <v>0</v>
          </cell>
          <cell r="Z24">
            <v>34803</v>
          </cell>
          <cell r="AA24">
            <v>3575</v>
          </cell>
          <cell r="AB24">
            <v>0</v>
          </cell>
          <cell r="AC24">
            <v>0</v>
          </cell>
          <cell r="AD24">
            <v>0</v>
          </cell>
          <cell r="AE24">
            <v>0</v>
          </cell>
          <cell r="AF24">
            <v>0</v>
          </cell>
          <cell r="AG24">
            <v>2014.7149999999999</v>
          </cell>
        </row>
        <row r="25">
          <cell r="B25" t="str">
            <v>Consumption - entrainment</v>
          </cell>
          <cell r="C25">
            <v>109550</v>
          </cell>
          <cell r="D25">
            <v>66770</v>
          </cell>
          <cell r="E25">
            <v>0</v>
          </cell>
          <cell r="F25">
            <v>0</v>
          </cell>
          <cell r="G25">
            <v>3120</v>
          </cell>
          <cell r="H25">
            <v>1990</v>
          </cell>
          <cell r="I25">
            <v>2820</v>
          </cell>
          <cell r="J25">
            <v>0</v>
          </cell>
          <cell r="K25">
            <v>0</v>
          </cell>
          <cell r="L25">
            <v>13590</v>
          </cell>
          <cell r="M25">
            <v>21260</v>
          </cell>
          <cell r="N25">
            <v>20</v>
          </cell>
          <cell r="O25">
            <v>0</v>
          </cell>
          <cell r="P25">
            <v>0</v>
          </cell>
          <cell r="Q25">
            <v>109550</v>
          </cell>
          <cell r="R25">
            <v>109550</v>
          </cell>
          <cell r="S25">
            <v>0</v>
          </cell>
          <cell r="T25">
            <v>0</v>
          </cell>
          <cell r="U25">
            <v>0</v>
          </cell>
          <cell r="V25">
            <v>21264.19</v>
          </cell>
          <cell r="W25">
            <v>0</v>
          </cell>
          <cell r="X25">
            <v>66771.099999999991</v>
          </cell>
          <cell r="Y25">
            <v>0</v>
          </cell>
          <cell r="Z25">
            <v>12043</v>
          </cell>
          <cell r="AA25">
            <v>1547</v>
          </cell>
          <cell r="AB25">
            <v>0</v>
          </cell>
          <cell r="AC25">
            <v>0</v>
          </cell>
          <cell r="AD25">
            <v>0</v>
          </cell>
          <cell r="AE25">
            <v>0</v>
          </cell>
          <cell r="AF25">
            <v>0</v>
          </cell>
          <cell r="AG25">
            <v>0</v>
          </cell>
        </row>
        <row r="26">
          <cell r="B26" t="str">
            <v>Consumption - other</v>
          </cell>
          <cell r="C26">
            <v>22430</v>
          </cell>
          <cell r="D26">
            <v>530</v>
          </cell>
          <cell r="E26">
            <v>0</v>
          </cell>
          <cell r="F26">
            <v>15240</v>
          </cell>
          <cell r="G26">
            <v>150</v>
          </cell>
          <cell r="H26">
            <v>4310</v>
          </cell>
          <cell r="I26">
            <v>160</v>
          </cell>
          <cell r="J26">
            <v>850</v>
          </cell>
          <cell r="K26">
            <v>30</v>
          </cell>
          <cell r="L26">
            <v>1160</v>
          </cell>
          <cell r="M26">
            <v>0</v>
          </cell>
          <cell r="N26">
            <v>21</v>
          </cell>
          <cell r="O26">
            <v>0</v>
          </cell>
          <cell r="P26">
            <v>0</v>
          </cell>
          <cell r="Q26">
            <v>22430</v>
          </cell>
          <cell r="R26">
            <v>22430</v>
          </cell>
          <cell r="S26">
            <v>0</v>
          </cell>
          <cell r="T26">
            <v>0</v>
          </cell>
          <cell r="U26">
            <v>0</v>
          </cell>
          <cell r="V26">
            <v>0</v>
          </cell>
          <cell r="W26">
            <v>0</v>
          </cell>
          <cell r="X26">
            <v>528.96999999999991</v>
          </cell>
          <cell r="Y26">
            <v>0</v>
          </cell>
          <cell r="Z26">
            <v>1103.8</v>
          </cell>
          <cell r="AA26">
            <v>58</v>
          </cell>
          <cell r="AB26">
            <v>0</v>
          </cell>
          <cell r="AC26">
            <v>854.29</v>
          </cell>
          <cell r="AD26">
            <v>0</v>
          </cell>
          <cell r="AE26">
            <v>0</v>
          </cell>
          <cell r="AF26">
            <v>0</v>
          </cell>
          <cell r="AG26">
            <v>0</v>
          </cell>
        </row>
        <row r="27">
          <cell r="B27" t="str">
            <v>Recycled / Reused (megalitres)</v>
          </cell>
          <cell r="C27">
            <v>250100</v>
          </cell>
          <cell r="D27">
            <v>38000</v>
          </cell>
          <cell r="E27">
            <v>20</v>
          </cell>
          <cell r="F27">
            <v>10020</v>
          </cell>
          <cell r="G27">
            <v>0</v>
          </cell>
          <cell r="H27">
            <v>14590</v>
          </cell>
          <cell r="I27">
            <v>170150</v>
          </cell>
          <cell r="J27">
            <v>0</v>
          </cell>
          <cell r="K27">
            <v>0</v>
          </cell>
          <cell r="L27">
            <v>5860</v>
          </cell>
          <cell r="M27">
            <v>11460</v>
          </cell>
          <cell r="N27">
            <v>22</v>
          </cell>
          <cell r="O27">
            <v>0</v>
          </cell>
          <cell r="P27" t="str">
            <v>Recycled / Reused</v>
          </cell>
          <cell r="Q27">
            <v>250100</v>
          </cell>
          <cell r="R27">
            <v>250100</v>
          </cell>
          <cell r="S27">
            <v>0</v>
          </cell>
          <cell r="T27">
            <v>0</v>
          </cell>
          <cell r="U27">
            <v>0</v>
          </cell>
          <cell r="V27">
            <v>11458.949999999999</v>
          </cell>
          <cell r="W27">
            <v>0</v>
          </cell>
          <cell r="X27">
            <v>37995.380000000005</v>
          </cell>
          <cell r="Y27">
            <v>0</v>
          </cell>
          <cell r="Z27">
            <v>5203</v>
          </cell>
          <cell r="AA27">
            <v>652</v>
          </cell>
          <cell r="AB27">
            <v>0</v>
          </cell>
          <cell r="AC27">
            <v>0</v>
          </cell>
          <cell r="AD27">
            <v>0</v>
          </cell>
          <cell r="AE27">
            <v>0</v>
          </cell>
          <cell r="AF27">
            <v>0</v>
          </cell>
          <cell r="AG27">
            <v>24.442900000000002</v>
          </cell>
        </row>
        <row r="28">
          <cell r="B28" t="str">
            <v>Diversions (megalitres)</v>
          </cell>
          <cell r="C28">
            <v>0</v>
          </cell>
          <cell r="D28">
            <v>0</v>
          </cell>
          <cell r="E28">
            <v>0</v>
          </cell>
          <cell r="F28">
            <v>0</v>
          </cell>
          <cell r="G28">
            <v>0</v>
          </cell>
          <cell r="H28">
            <v>0</v>
          </cell>
          <cell r="I28">
            <v>0</v>
          </cell>
          <cell r="J28">
            <v>0</v>
          </cell>
          <cell r="K28">
            <v>0</v>
          </cell>
          <cell r="L28">
            <v>0</v>
          </cell>
          <cell r="M28">
            <v>0</v>
          </cell>
          <cell r="N28">
            <v>23</v>
          </cell>
          <cell r="O28">
            <v>0</v>
          </cell>
          <cell r="P28" t="str">
            <v>Diversions not totalled</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row>
        <row r="29">
          <cell r="B29" t="str">
            <v>Diversions - withdrawals</v>
          </cell>
          <cell r="C29">
            <v>102780</v>
          </cell>
          <cell r="D29">
            <v>380</v>
          </cell>
          <cell r="E29">
            <v>41080</v>
          </cell>
          <cell r="F29">
            <v>0</v>
          </cell>
          <cell r="G29">
            <v>0</v>
          </cell>
          <cell r="H29">
            <v>0</v>
          </cell>
          <cell r="I29">
            <v>780</v>
          </cell>
          <cell r="J29">
            <v>1240</v>
          </cell>
          <cell r="K29">
            <v>0</v>
          </cell>
          <cell r="L29">
            <v>17200</v>
          </cell>
          <cell r="M29">
            <v>42100</v>
          </cell>
          <cell r="N29">
            <v>24</v>
          </cell>
          <cell r="O29">
            <v>0</v>
          </cell>
          <cell r="P29">
            <v>0</v>
          </cell>
          <cell r="Q29">
            <v>102780</v>
          </cell>
          <cell r="R29">
            <v>102780</v>
          </cell>
          <cell r="S29">
            <v>0</v>
          </cell>
          <cell r="T29">
            <v>0</v>
          </cell>
          <cell r="U29">
            <v>0</v>
          </cell>
          <cell r="V29">
            <v>42102.61</v>
          </cell>
          <cell r="W29">
            <v>0</v>
          </cell>
          <cell r="X29">
            <v>378.49</v>
          </cell>
          <cell r="Y29">
            <v>0</v>
          </cell>
          <cell r="Z29">
            <v>17200</v>
          </cell>
          <cell r="AA29">
            <v>0</v>
          </cell>
          <cell r="AB29">
            <v>0</v>
          </cell>
          <cell r="AC29">
            <v>0</v>
          </cell>
          <cell r="AD29">
            <v>154.55000000000001</v>
          </cell>
          <cell r="AE29">
            <v>20</v>
          </cell>
          <cell r="AF29">
            <v>1070</v>
          </cell>
          <cell r="AG29">
            <v>41077.595300000001</v>
          </cell>
        </row>
        <row r="30">
          <cell r="B30" t="str">
            <v>Diversions - discharges</v>
          </cell>
          <cell r="C30">
            <v>79480</v>
          </cell>
          <cell r="D30">
            <v>380</v>
          </cell>
          <cell r="E30">
            <v>42740</v>
          </cell>
          <cell r="F30">
            <v>0</v>
          </cell>
          <cell r="G30">
            <v>0</v>
          </cell>
          <cell r="H30">
            <v>960</v>
          </cell>
          <cell r="I30">
            <v>780</v>
          </cell>
          <cell r="J30">
            <v>1090</v>
          </cell>
          <cell r="K30">
            <v>210</v>
          </cell>
          <cell r="L30">
            <v>8630</v>
          </cell>
          <cell r="M30">
            <v>24690</v>
          </cell>
          <cell r="N30">
            <v>25</v>
          </cell>
          <cell r="O30">
            <v>0</v>
          </cell>
          <cell r="P30">
            <v>0</v>
          </cell>
          <cell r="Q30">
            <v>79480</v>
          </cell>
          <cell r="R30">
            <v>79480</v>
          </cell>
          <cell r="S30">
            <v>0</v>
          </cell>
          <cell r="T30">
            <v>0</v>
          </cell>
          <cell r="U30">
            <v>0</v>
          </cell>
          <cell r="V30">
            <v>24694.97</v>
          </cell>
          <cell r="W30">
            <v>0</v>
          </cell>
          <cell r="X30">
            <v>379.36</v>
          </cell>
          <cell r="Y30">
            <v>0</v>
          </cell>
          <cell r="Z30">
            <v>8632</v>
          </cell>
          <cell r="AA30">
            <v>0</v>
          </cell>
          <cell r="AB30">
            <v>0</v>
          </cell>
          <cell r="AC30">
            <v>0</v>
          </cell>
          <cell r="AD30">
            <v>0</v>
          </cell>
          <cell r="AE30">
            <v>20</v>
          </cell>
          <cell r="AF30">
            <v>1070</v>
          </cell>
          <cell r="AG30">
            <v>42743.699700000005</v>
          </cell>
        </row>
      </sheetData>
      <sheetData sheetId="19"/>
      <sheetData sheetId="20"/>
      <sheetData sheetId="21"/>
      <sheetData sheetId="22"/>
      <sheetData sheetId="23"/>
      <sheetData sheetId="24"/>
      <sheetData sheetId="25"/>
      <sheetData sheetId="26">
        <row r="3">
          <cell r="BC3" t="str">
            <v>Chart 1 raw calculations - FY17 to FY19 freshwater differences by asset</v>
          </cell>
          <cell r="BR3" t="str">
            <v>Chart 2 raw calculations- FY17 to FY22 freshwater forecasts by asset</v>
          </cell>
        </row>
        <row r="4">
          <cell r="BC4">
            <v>0</v>
          </cell>
          <cell r="BR4">
            <v>0</v>
          </cell>
        </row>
        <row r="7">
          <cell r="BC7">
            <v>1</v>
          </cell>
          <cell r="BD7">
            <v>2</v>
          </cell>
          <cell r="BE7">
            <v>3</v>
          </cell>
          <cell r="BF7">
            <v>4</v>
          </cell>
          <cell r="BG7">
            <v>5</v>
          </cell>
          <cell r="BH7">
            <v>6</v>
          </cell>
          <cell r="BI7">
            <v>7</v>
          </cell>
          <cell r="BJ7">
            <v>8</v>
          </cell>
          <cell r="BK7">
            <v>9</v>
          </cell>
          <cell r="BL7">
            <v>10</v>
          </cell>
          <cell r="BM7">
            <v>11</v>
          </cell>
          <cell r="BN7">
            <v>12</v>
          </cell>
          <cell r="BR7">
            <v>1</v>
          </cell>
          <cell r="BS7">
            <v>2</v>
          </cell>
          <cell r="BT7">
            <v>3</v>
          </cell>
          <cell r="BU7">
            <v>4</v>
          </cell>
          <cell r="BV7">
            <v>5</v>
          </cell>
        </row>
        <row r="8">
          <cell r="BC8">
            <v>0</v>
          </cell>
          <cell r="BD8">
            <v>0</v>
          </cell>
          <cell r="BE8">
            <v>0</v>
          </cell>
          <cell r="BF8">
            <v>0</v>
          </cell>
          <cell r="BG8">
            <v>0</v>
          </cell>
          <cell r="BH8">
            <v>0</v>
          </cell>
          <cell r="BI8">
            <v>0</v>
          </cell>
          <cell r="BJ8">
            <v>0</v>
          </cell>
          <cell r="BK8" t="str">
            <v>Watr Wthdrwl T3: Groundwater (Entrained)</v>
          </cell>
          <cell r="BL8">
            <v>0</v>
          </cell>
          <cell r="BM8">
            <v>0</v>
          </cell>
          <cell r="BN8" t="str">
            <v>Manually order rows or formulae will misalign - must be decreases first then increases for chart to automatically update</v>
          </cell>
          <cell r="BR8">
            <v>0</v>
          </cell>
          <cell r="BS8">
            <v>0</v>
          </cell>
          <cell r="BT8">
            <v>0</v>
          </cell>
          <cell r="BU8">
            <v>0</v>
          </cell>
          <cell r="BV8" t="str">
            <v>Manually order rows or formulae will misalign - must be decreases first then increases for chart to automatically update</v>
          </cell>
        </row>
        <row r="9">
          <cell r="BC9" t="str">
            <v>Asset</v>
          </cell>
          <cell r="BD9" t="str">
            <v>Alternate asset name where required</v>
          </cell>
          <cell r="BE9" t="str">
            <v>FY2017 withdrawal ex seawater</v>
          </cell>
          <cell r="BF9" t="str">
            <v>Adjustments to remove non-freshwater</v>
          </cell>
          <cell r="BG9" t="str">
            <v>FY17 Freshwater</v>
          </cell>
          <cell r="BI9" t="str">
            <v>FY2020 withdrawal ex seawater</v>
          </cell>
          <cell r="BJ9" t="str">
            <v>Adjustments to remove non-freshwater</v>
          </cell>
          <cell r="BK9" t="str">
            <v>Adjustments to remove withdrawal-entrained</v>
          </cell>
          <cell r="BL9" t="str">
            <v>FY20 Freshwater</v>
          </cell>
          <cell r="BM9" t="str">
            <v>Direction</v>
          </cell>
          <cell r="BN9" t="str">
            <v>Difference</v>
          </cell>
          <cell r="BR9" t="str">
            <v>Asset</v>
          </cell>
          <cell r="BS9" t="str">
            <v>FY17 Freshwater</v>
          </cell>
          <cell r="BT9" t="str">
            <v>FY2022 Forecast</v>
          </cell>
          <cell r="BU9" t="str">
            <v>Direction</v>
          </cell>
          <cell r="BV9" t="str">
            <v>Difference</v>
          </cell>
        </row>
        <row r="10">
          <cell r="BC10" t="str">
            <v>Nickel West</v>
          </cell>
          <cell r="BE10">
            <v>17283.8</v>
          </cell>
          <cell r="BF10">
            <v>-7411.9845999999998</v>
          </cell>
          <cell r="BG10">
            <v>9871.8153999999995</v>
          </cell>
          <cell r="BI10">
            <v>16460</v>
          </cell>
          <cell r="BJ10">
            <v>-6803.625999999992</v>
          </cell>
          <cell r="BK10">
            <v>0</v>
          </cell>
          <cell r="BL10">
            <v>9656.3740000000071</v>
          </cell>
          <cell r="BM10" t="str">
            <v>decrease</v>
          </cell>
          <cell r="BN10">
            <v>-215.44139999999243</v>
          </cell>
          <cell r="BR10" t="str">
            <v>Escondida</v>
          </cell>
          <cell r="BS10">
            <v>53727.39083712217</v>
          </cell>
          <cell r="BT10">
            <v>2838</v>
          </cell>
          <cell r="BU10" t="str">
            <v>decrease</v>
          </cell>
          <cell r="BV10">
            <v>-50889.39083712217</v>
          </cell>
        </row>
        <row r="11">
          <cell r="BC11" t="str">
            <v>Escondida</v>
          </cell>
          <cell r="BE11">
            <v>47250.664270455389</v>
          </cell>
          <cell r="BF11">
            <v>6476.7265666667827</v>
          </cell>
          <cell r="BG11">
            <v>53727.39083712217</v>
          </cell>
          <cell r="BI11">
            <v>24330</v>
          </cell>
          <cell r="BJ11">
            <v>0</v>
          </cell>
          <cell r="BK11">
            <v>0</v>
          </cell>
          <cell r="BL11">
            <v>24330</v>
          </cell>
          <cell r="BM11" t="str">
            <v>decrease</v>
          </cell>
          <cell r="BN11">
            <v>-29397.39083712217</v>
          </cell>
          <cell r="BR11" t="str">
            <v>Petroleum</v>
          </cell>
          <cell r="BS11">
            <v>368.19339999999994</v>
          </cell>
          <cell r="BT11">
            <v>57</v>
          </cell>
          <cell r="BU11" t="str">
            <v>decrease</v>
          </cell>
          <cell r="BV11">
            <v>-311.19339999999994</v>
          </cell>
        </row>
        <row r="12">
          <cell r="BC12" t="str">
            <v>Pampa Norte</v>
          </cell>
          <cell r="BE12">
            <v>11043.896614724268</v>
          </cell>
          <cell r="BF12">
            <v>-659.33848365724702</v>
          </cell>
          <cell r="BG12">
            <v>10384.55813106702</v>
          </cell>
          <cell r="BI12">
            <v>10370</v>
          </cell>
          <cell r="BJ12">
            <v>0</v>
          </cell>
          <cell r="BK12">
            <v>-474.47</v>
          </cell>
          <cell r="BL12">
            <v>9895.5300000000007</v>
          </cell>
          <cell r="BM12" t="str">
            <v>decrease</v>
          </cell>
          <cell r="BN12">
            <v>-489.02813106701979</v>
          </cell>
          <cell r="BR12" t="str">
            <v>Other</v>
          </cell>
          <cell r="BS12">
            <v>239.33999999998196</v>
          </cell>
          <cell r="BT12">
            <v>0</v>
          </cell>
          <cell r="BU12" t="str">
            <v>decrease</v>
          </cell>
          <cell r="BV12">
            <v>-239.33999999998196</v>
          </cell>
        </row>
        <row r="13">
          <cell r="BC13" t="str">
            <v>Legacy sites</v>
          </cell>
          <cell r="BD13" t="str">
            <v>Closed sites</v>
          </cell>
          <cell r="BE13">
            <v>1256.95</v>
          </cell>
          <cell r="BF13">
            <v>0</v>
          </cell>
          <cell r="BG13">
            <v>1256.95</v>
          </cell>
          <cell r="BI13">
            <v>1150</v>
          </cell>
          <cell r="BJ13">
            <v>0</v>
          </cell>
          <cell r="BK13">
            <v>0</v>
          </cell>
          <cell r="BL13">
            <v>1150</v>
          </cell>
          <cell r="BM13" t="str">
            <v>decrease</v>
          </cell>
          <cell r="BN13">
            <v>-106.95000000000005</v>
          </cell>
          <cell r="BR13" t="str">
            <v>Legacy sites</v>
          </cell>
          <cell r="BS13">
            <v>1256.95</v>
          </cell>
          <cell r="BT13">
            <v>1070</v>
          </cell>
          <cell r="BU13" t="str">
            <v>decrease</v>
          </cell>
          <cell r="BV13">
            <v>-186.95000000000005</v>
          </cell>
        </row>
        <row r="14">
          <cell r="BC14" t="str">
            <v>Other</v>
          </cell>
          <cell r="BE14">
            <v>239.33999999998196</v>
          </cell>
          <cell r="BF14">
            <v>0</v>
          </cell>
          <cell r="BG14">
            <v>239.33999999998196</v>
          </cell>
          <cell r="BI14">
            <v>0</v>
          </cell>
          <cell r="BJ14">
            <v>0</v>
          </cell>
          <cell r="BK14">
            <v>0</v>
          </cell>
          <cell r="BL14">
            <v>0</v>
          </cell>
          <cell r="BM14" t="str">
            <v>decrease</v>
          </cell>
          <cell r="BN14">
            <v>-239.33999999998196</v>
          </cell>
          <cell r="BR14" t="str">
            <v>Potash Canada</v>
          </cell>
          <cell r="BS14">
            <v>161.45999999999998</v>
          </cell>
          <cell r="BT14">
            <v>0</v>
          </cell>
          <cell r="BU14" t="str">
            <v>decrease</v>
          </cell>
          <cell r="BV14">
            <v>-161.45999999999998</v>
          </cell>
        </row>
        <row r="15">
          <cell r="BC15" t="str">
            <v>BMA</v>
          </cell>
          <cell r="BD15" t="str">
            <v>BHP Billiton Mitsubishi Alliance</v>
          </cell>
          <cell r="BE15">
            <v>31323.694420616597</v>
          </cell>
          <cell r="BF15">
            <v>818.30557938339916</v>
          </cell>
          <cell r="BG15">
            <v>32141.999999999996</v>
          </cell>
          <cell r="BI15">
            <v>32590</v>
          </cell>
          <cell r="BJ15">
            <v>0</v>
          </cell>
          <cell r="BK15">
            <v>-4935</v>
          </cell>
          <cell r="BL15">
            <v>27655</v>
          </cell>
          <cell r="BM15" t="str">
            <v>decrease</v>
          </cell>
          <cell r="BN15">
            <v>-4486.9999999999964</v>
          </cell>
          <cell r="BR15" t="str">
            <v>BMA</v>
          </cell>
          <cell r="BS15">
            <v>32141.999999999996</v>
          </cell>
          <cell r="BT15">
            <v>31048.96484375</v>
          </cell>
          <cell r="BU15" t="str">
            <v>decrease</v>
          </cell>
          <cell r="BV15">
            <v>-1093.0351562499964</v>
          </cell>
        </row>
        <row r="16">
          <cell r="BC16" t="str">
            <v>NSW Energy Coal</v>
          </cell>
          <cell r="BD16" t="str">
            <v>New South Wales Energy Coal (NSWEC)</v>
          </cell>
          <cell r="BE16">
            <v>6678.9902000000002</v>
          </cell>
          <cell r="BF16">
            <v>-750.13020000000029</v>
          </cell>
          <cell r="BG16">
            <v>5928.86</v>
          </cell>
          <cell r="BI16">
            <v>9370</v>
          </cell>
          <cell r="BJ16">
            <v>-777</v>
          </cell>
          <cell r="BK16">
            <v>-1263</v>
          </cell>
          <cell r="BL16">
            <v>7330</v>
          </cell>
          <cell r="BM16" t="str">
            <v>increase</v>
          </cell>
          <cell r="BN16">
            <v>1401.1400000000003</v>
          </cell>
          <cell r="BR16" t="str">
            <v>Nickel West</v>
          </cell>
          <cell r="BS16">
            <v>9871.8153999999995</v>
          </cell>
          <cell r="BT16">
            <v>9378.75</v>
          </cell>
          <cell r="BU16" t="str">
            <v>decrease</v>
          </cell>
          <cell r="BV16">
            <v>-493.0653999999995</v>
          </cell>
        </row>
        <row r="17">
          <cell r="BC17" t="str">
            <v>Olympic Dam</v>
          </cell>
          <cell r="BD17">
            <v>0</v>
          </cell>
          <cell r="BE17">
            <v>12002.614</v>
          </cell>
          <cell r="BF17">
            <v>-999.0440000000001</v>
          </cell>
          <cell r="BG17">
            <v>11003.57</v>
          </cell>
          <cell r="BH17">
            <v>0</v>
          </cell>
          <cell r="BI17">
            <v>13470</v>
          </cell>
          <cell r="BJ17">
            <v>-1978.78</v>
          </cell>
          <cell r="BK17">
            <v>0</v>
          </cell>
          <cell r="BL17">
            <v>11491.22</v>
          </cell>
          <cell r="BM17" t="str">
            <v>increase</v>
          </cell>
          <cell r="BN17">
            <v>487.64999999999964</v>
          </cell>
          <cell r="BR17" t="str">
            <v>Olympic Dam</v>
          </cell>
          <cell r="BS17">
            <v>11003.57</v>
          </cell>
          <cell r="BT17">
            <v>10904.869887889961</v>
          </cell>
          <cell r="BU17" t="str">
            <v>decrease</v>
          </cell>
          <cell r="BV17">
            <v>-98.70011211003839</v>
          </cell>
        </row>
        <row r="18">
          <cell r="BC18" t="str">
            <v>Petroleum</v>
          </cell>
          <cell r="BD18" t="str">
            <v>Conventional Petroleum</v>
          </cell>
          <cell r="BE18">
            <v>368.19339999999994</v>
          </cell>
          <cell r="BF18">
            <v>0</v>
          </cell>
          <cell r="BG18">
            <v>368.19339999999994</v>
          </cell>
          <cell r="BI18">
            <v>7960</v>
          </cell>
          <cell r="BJ18">
            <v>-7905.56</v>
          </cell>
          <cell r="BK18">
            <v>0</v>
          </cell>
          <cell r="BL18">
            <v>54.4399999999996</v>
          </cell>
          <cell r="BM18" t="str">
            <v>decrease</v>
          </cell>
          <cell r="BN18">
            <v>-313.75340000000034</v>
          </cell>
          <cell r="BR18" t="str">
            <v>Pampa Norte</v>
          </cell>
          <cell r="BS18">
            <v>10384.55813106702</v>
          </cell>
          <cell r="BT18">
            <v>7618.4187744378896</v>
          </cell>
          <cell r="BU18" t="str">
            <v>decrease</v>
          </cell>
          <cell r="BV18">
            <v>-2766.1393566291308</v>
          </cell>
        </row>
        <row r="19">
          <cell r="BC19" t="str">
            <v>WA Iron Ore</v>
          </cell>
          <cell r="BD19" t="str">
            <v>Western Australia Iron Ore</v>
          </cell>
          <cell r="BE19">
            <v>38950.437000000005</v>
          </cell>
          <cell r="BF19">
            <v>-11417.399505000005</v>
          </cell>
          <cell r="BG19">
            <v>27533.037495</v>
          </cell>
          <cell r="BI19">
            <v>47380</v>
          </cell>
          <cell r="BJ19">
            <v>-3873.58</v>
          </cell>
          <cell r="BK19">
            <v>-12991.899999999998</v>
          </cell>
          <cell r="BL19">
            <v>30514.52</v>
          </cell>
          <cell r="BM19" t="str">
            <v>increase</v>
          </cell>
          <cell r="BN19">
            <v>2981.4825049999999</v>
          </cell>
          <cell r="BR19" t="str">
            <v>WA Iron Ore</v>
          </cell>
          <cell r="BS19">
            <v>27533.037495</v>
          </cell>
          <cell r="BT19">
            <v>33935.360000000001</v>
          </cell>
          <cell r="BU19" t="str">
            <v>increase</v>
          </cell>
          <cell r="BV19">
            <v>6402.3225050000001</v>
          </cell>
        </row>
        <row r="20">
          <cell r="BC20" t="str">
            <v>Potash Canada</v>
          </cell>
          <cell r="BE20">
            <v>161.45999999999998</v>
          </cell>
          <cell r="BF20">
            <v>0</v>
          </cell>
          <cell r="BG20">
            <v>161.45999999999998</v>
          </cell>
          <cell r="BI20">
            <v>510</v>
          </cell>
          <cell r="BJ20">
            <v>0</v>
          </cell>
          <cell r="BK20">
            <v>0</v>
          </cell>
          <cell r="BL20">
            <v>510</v>
          </cell>
          <cell r="BM20" t="str">
            <v>increase</v>
          </cell>
          <cell r="BN20">
            <v>348.54</v>
          </cell>
          <cell r="BR20" t="str">
            <v>NSW Energy Coal</v>
          </cell>
          <cell r="BS20">
            <v>5928.86</v>
          </cell>
          <cell r="BT20">
            <v>7800</v>
          </cell>
          <cell r="BU20" t="str">
            <v>increase</v>
          </cell>
          <cell r="BV20">
            <v>1871.1400000000003</v>
          </cell>
        </row>
        <row r="21">
          <cell r="BC21" t="str">
            <v>BMC</v>
          </cell>
          <cell r="BD21" t="str">
            <v>BHP Billiton Mitsui Coal</v>
          </cell>
          <cell r="BE21">
            <v>3842.1844004876866</v>
          </cell>
          <cell r="BF21">
            <v>-339.18440048768673</v>
          </cell>
          <cell r="BG21">
            <v>3503</v>
          </cell>
          <cell r="BI21">
            <v>4860</v>
          </cell>
          <cell r="BJ21">
            <v>0</v>
          </cell>
          <cell r="BK21">
            <v>-826</v>
          </cell>
          <cell r="BL21">
            <v>4034</v>
          </cell>
          <cell r="BM21" t="str">
            <v>increase</v>
          </cell>
          <cell r="BN21">
            <v>531</v>
          </cell>
          <cell r="BR21" t="str">
            <v>BMC</v>
          </cell>
          <cell r="BS21">
            <v>3503</v>
          </cell>
          <cell r="BT21">
            <v>5394.122802734375</v>
          </cell>
          <cell r="BU21" t="str">
            <v>increase</v>
          </cell>
          <cell r="BV21">
            <v>1891.122802734375</v>
          </cell>
        </row>
        <row r="22">
          <cell r="BC22" t="str">
            <v>NA Shale</v>
          </cell>
          <cell r="BE22">
            <v>3720.7105000000006</v>
          </cell>
          <cell r="BF22">
            <v>-3720.7105000000006</v>
          </cell>
          <cell r="BG22">
            <v>0</v>
          </cell>
          <cell r="BI22">
            <v>0</v>
          </cell>
          <cell r="BJ22">
            <v>0</v>
          </cell>
          <cell r="BK22">
            <v>0</v>
          </cell>
          <cell r="BL22">
            <v>0</v>
          </cell>
          <cell r="BN22">
            <v>0</v>
          </cell>
          <cell r="BR22" t="str">
            <v>NA Shale</v>
          </cell>
          <cell r="BS22">
            <v>0</v>
          </cell>
          <cell r="BV22">
            <v>0</v>
          </cell>
        </row>
        <row r="23">
          <cell r="BC23" t="str">
            <v>Total</v>
          </cell>
          <cell r="BD23">
            <v>0</v>
          </cell>
          <cell r="BE23">
            <v>174122.93480628391</v>
          </cell>
          <cell r="BF23">
            <v>-18002.759543094759</v>
          </cell>
          <cell r="BG23">
            <v>156120.17526318919</v>
          </cell>
          <cell r="BH23">
            <v>0</v>
          </cell>
          <cell r="BI23">
            <v>168450</v>
          </cell>
          <cell r="BJ23">
            <v>-21338.545999999995</v>
          </cell>
          <cell r="BK23">
            <v>-20490.37</v>
          </cell>
          <cell r="BL23">
            <v>126621.08400000002</v>
          </cell>
          <cell r="BM23">
            <v>0</v>
          </cell>
          <cell r="BN23">
            <v>0</v>
          </cell>
          <cell r="BR23" t="str">
            <v>Total</v>
          </cell>
          <cell r="BS23">
            <v>156120.17526318916</v>
          </cell>
          <cell r="BT23">
            <v>110045.48630881222</v>
          </cell>
          <cell r="BU23">
            <v>0</v>
          </cell>
          <cell r="BV23">
            <v>-46074.688954376936</v>
          </cell>
        </row>
        <row r="24">
          <cell r="BC24">
            <v>0</v>
          </cell>
          <cell r="BD24">
            <v>0</v>
          </cell>
          <cell r="BE24" t="b">
            <v>1</v>
          </cell>
          <cell r="BF24" t="b">
            <v>1</v>
          </cell>
          <cell r="BG24" t="b">
            <v>1</v>
          </cell>
          <cell r="BH24">
            <v>0</v>
          </cell>
          <cell r="BI24" t="b">
            <v>1</v>
          </cell>
          <cell r="BJ24" t="b">
            <v>1</v>
          </cell>
          <cell r="BK24" t="b">
            <v>1</v>
          </cell>
          <cell r="BL24" t="b">
            <v>1</v>
          </cell>
          <cell r="BM24">
            <v>0</v>
          </cell>
          <cell r="BN24">
            <v>0</v>
          </cell>
          <cell r="BR24">
            <v>0</v>
          </cell>
          <cell r="BS24" t="b">
            <v>1</v>
          </cell>
          <cell r="BT24" t="b">
            <v>1</v>
          </cell>
          <cell r="BU24">
            <v>0</v>
          </cell>
          <cell r="BV24">
            <v>0</v>
          </cell>
        </row>
        <row r="25">
          <cell r="BV25">
            <v>0</v>
          </cell>
        </row>
        <row r="26">
          <cell r="BC26" t="str">
            <v>Other includes:</v>
          </cell>
          <cell r="BD26">
            <v>0</v>
          </cell>
          <cell r="BH26">
            <v>0</v>
          </cell>
          <cell r="BR26" t="str">
            <v>Other includes:</v>
          </cell>
          <cell r="BT26">
            <v>0</v>
          </cell>
        </row>
        <row r="27">
          <cell r="BC27" t="str">
            <v>Iron ore projects</v>
          </cell>
          <cell r="BE27">
            <v>234.25000000000003</v>
          </cell>
          <cell r="BH27">
            <v>0</v>
          </cell>
          <cell r="BI27">
            <v>0</v>
          </cell>
          <cell r="BR27" t="str">
            <v>Iron ore projects</v>
          </cell>
        </row>
        <row r="28">
          <cell r="BC28" t="str">
            <v>Other-coal</v>
          </cell>
          <cell r="BE28">
            <v>5.09</v>
          </cell>
          <cell r="BH28">
            <v>0</v>
          </cell>
          <cell r="BI28">
            <v>0</v>
          </cell>
          <cell r="BR28" t="str">
            <v>Other-coal</v>
          </cell>
        </row>
        <row r="29">
          <cell r="BH29">
            <v>0</v>
          </cell>
          <cell r="BI29">
            <v>0</v>
          </cell>
        </row>
        <row r="30">
          <cell r="BH30">
            <v>0</v>
          </cell>
          <cell r="BI30">
            <v>0</v>
          </cell>
        </row>
        <row r="31">
          <cell r="BH31">
            <v>0</v>
          </cell>
          <cell r="BI31">
            <v>0</v>
          </cell>
        </row>
        <row r="32">
          <cell r="BI32">
            <v>0</v>
          </cell>
        </row>
        <row r="33">
          <cell r="BH33">
            <v>0</v>
          </cell>
          <cell r="BI33">
            <v>0</v>
          </cell>
        </row>
        <row r="34">
          <cell r="BH34">
            <v>0</v>
          </cell>
          <cell r="BI34">
            <v>0</v>
          </cell>
        </row>
        <row r="35">
          <cell r="BH35">
            <v>0</v>
          </cell>
          <cell r="BI35">
            <v>0</v>
          </cell>
        </row>
        <row r="36">
          <cell r="BH36">
            <v>0</v>
          </cell>
          <cell r="BI36">
            <v>0</v>
          </cell>
        </row>
        <row r="37">
          <cell r="BH37">
            <v>0</v>
          </cell>
          <cell r="BI37">
            <v>0</v>
          </cell>
        </row>
        <row r="38">
          <cell r="BI38">
            <v>0</v>
          </cell>
        </row>
      </sheetData>
      <sheetData sheetId="27"/>
      <sheetData sheetId="28">
        <row r="3">
          <cell r="AE3" t="str">
            <v>Tag</v>
          </cell>
          <cell r="AF3" t="str">
            <v>FY20Total</v>
          </cell>
          <cell r="AG3" t="str">
            <v>FY19Total</v>
          </cell>
          <cell r="AH3" t="str">
            <v>FY18Total</v>
          </cell>
          <cell r="AI3" t="str">
            <v>FY17 (not used)Total</v>
          </cell>
          <cell r="AJ3" t="str">
            <v>FY20Escondida</v>
          </cell>
          <cell r="AK3" t="str">
            <v>FY19Escondida</v>
          </cell>
          <cell r="AL3" t="str">
            <v>FY18Escondida</v>
          </cell>
          <cell r="AM3" t="str">
            <v>FY17 (not used)Escondida</v>
          </cell>
          <cell r="AN3" t="str">
            <v>FY20Legacy sites</v>
          </cell>
          <cell r="AO3" t="str">
            <v>FY19Legacy sites</v>
          </cell>
          <cell r="AP3" t="str">
            <v>FY18Legacy sites</v>
          </cell>
          <cell r="AQ3" t="str">
            <v>FY17 (not used)Closed sites</v>
          </cell>
          <cell r="AR3" t="str">
            <v>FY20Nickel West</v>
          </cell>
          <cell r="AS3" t="str">
            <v>FY19Nickel West</v>
          </cell>
          <cell r="AT3" t="str">
            <v>FY18Nickel West</v>
          </cell>
          <cell r="AU3" t="str">
            <v>FY17 (not used)Nickel West</v>
          </cell>
          <cell r="AV3" t="str">
            <v>FY20NSW Energy Coal</v>
          </cell>
          <cell r="AW3" t="str">
            <v>FY19NSW Energy Coal</v>
          </cell>
          <cell r="AX3" t="str">
            <v>FY18NSW Energy Coal</v>
          </cell>
          <cell r="AY3" t="str">
            <v>FY17 (not used)NSW Energy Coal</v>
          </cell>
          <cell r="AZ3" t="str">
            <v>FY20Olympic Dam</v>
          </cell>
          <cell r="BA3" t="str">
            <v>FY19Olympic Dam</v>
          </cell>
          <cell r="BB3" t="str">
            <v>FY18Olympic Dam</v>
          </cell>
          <cell r="BC3" t="str">
            <v>FY17 (not used)Olympic Dam</v>
          </cell>
          <cell r="BD3" t="str">
            <v>FY20Pampa Norte</v>
          </cell>
          <cell r="BE3" t="str">
            <v>FY19Pampa Norte</v>
          </cell>
          <cell r="BF3" t="str">
            <v>FY18Pampa Norte</v>
          </cell>
          <cell r="BG3" t="str">
            <v>FY17 (not used)Pampa Norte</v>
          </cell>
          <cell r="BH3" t="str">
            <v>FY20Petroleum</v>
          </cell>
          <cell r="BI3" t="str">
            <v>FY19Petroleum</v>
          </cell>
          <cell r="BJ3" t="str">
            <v>FY18Petroleum</v>
          </cell>
          <cell r="BK3" t="str">
            <v>FY17 (not used)Conventional petroleum</v>
          </cell>
          <cell r="BL3" t="str">
            <v>FY20Potash Canada</v>
          </cell>
          <cell r="BM3" t="str">
            <v>FY19Potash Canada</v>
          </cell>
          <cell r="BN3" t="str">
            <v>FY18Potash Canada</v>
          </cell>
          <cell r="BO3" t="str">
            <v>FY17 (not used)Potash Canada</v>
          </cell>
          <cell r="BP3" t="str">
            <v>FY20BMA</v>
          </cell>
          <cell r="BQ3" t="str">
            <v>FY19BMA</v>
          </cell>
          <cell r="BR3" t="str">
            <v>FY18BMA</v>
          </cell>
          <cell r="BS3" t="str">
            <v>FY17 (not used)BMA</v>
          </cell>
          <cell r="BT3" t="str">
            <v>FY20BMC</v>
          </cell>
          <cell r="BU3" t="str">
            <v>FY19BMC</v>
          </cell>
          <cell r="BV3" t="str">
            <v>FY18BMC</v>
          </cell>
          <cell r="BW3" t="str">
            <v>FY17 (not used)BMC</v>
          </cell>
          <cell r="BX3" t="str">
            <v>FY20Other coal</v>
          </cell>
          <cell r="BY3" t="str">
            <v>FY19Other coal</v>
          </cell>
          <cell r="BZ3" t="str">
            <v>FY18Other coal</v>
          </cell>
          <cell r="CA3" t="str">
            <v>FY17 (not used)Other-coal</v>
          </cell>
          <cell r="CB3" t="str">
            <v>FY20WAIO</v>
          </cell>
          <cell r="CC3" t="str">
            <v>FY19WAIO</v>
          </cell>
          <cell r="CD3" t="str">
            <v>FY18WAIO</v>
          </cell>
          <cell r="CE3" t="str">
            <v>FY17 (not used)WA Iron ore</v>
          </cell>
          <cell r="CF3" t="str">
            <v>FY20Other - Iron ore</v>
          </cell>
          <cell r="CG3" t="str">
            <v>FY19Other - Iron ore</v>
          </cell>
          <cell r="CH3" t="str">
            <v>FY18Other - Iron ore</v>
          </cell>
          <cell r="CI3" t="str">
            <v>FY17 (not used)Iron ore projects</v>
          </cell>
        </row>
        <row r="4">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row>
        <row r="5">
          <cell r="AE5" t="str">
            <v>FY20 Data by Asset [2]</v>
          </cell>
          <cell r="AF5" t="str">
            <v>FY20</v>
          </cell>
          <cell r="AG5" t="str">
            <v>FY19</v>
          </cell>
          <cell r="AH5" t="str">
            <v>FY18</v>
          </cell>
          <cell r="AI5" t="str">
            <v>FY17 (not used)</v>
          </cell>
          <cell r="AJ5" t="str">
            <v>FY20</v>
          </cell>
          <cell r="AK5" t="str">
            <v>FY19</v>
          </cell>
          <cell r="AL5" t="str">
            <v>FY18</v>
          </cell>
          <cell r="AM5" t="str">
            <v>FY17 (not used)</v>
          </cell>
          <cell r="AN5" t="str">
            <v>FY20</v>
          </cell>
          <cell r="AO5" t="str">
            <v>FY19</v>
          </cell>
          <cell r="AP5" t="str">
            <v>FY18</v>
          </cell>
          <cell r="AQ5" t="str">
            <v>FY17 (not used)</v>
          </cell>
          <cell r="AR5" t="str">
            <v>FY20</v>
          </cell>
          <cell r="AS5" t="str">
            <v>FY19</v>
          </cell>
          <cell r="AT5" t="str">
            <v>FY18</v>
          </cell>
          <cell r="AU5" t="str">
            <v>FY17 (not used)</v>
          </cell>
          <cell r="AV5" t="str">
            <v>FY20</v>
          </cell>
          <cell r="AW5" t="str">
            <v>FY19</v>
          </cell>
          <cell r="AX5" t="str">
            <v>FY18</v>
          </cell>
          <cell r="AY5" t="str">
            <v>FY17 (not used)</v>
          </cell>
          <cell r="AZ5" t="str">
            <v>FY20</v>
          </cell>
          <cell r="BA5" t="str">
            <v>FY19</v>
          </cell>
          <cell r="BB5" t="str">
            <v>FY18</v>
          </cell>
          <cell r="BC5" t="str">
            <v>FY17 (not used)</v>
          </cell>
          <cell r="BD5" t="str">
            <v>FY20</v>
          </cell>
          <cell r="BE5" t="str">
            <v>FY19</v>
          </cell>
          <cell r="BF5" t="str">
            <v>FY18</v>
          </cell>
          <cell r="BG5" t="str">
            <v>FY17 (not used)</v>
          </cell>
          <cell r="BH5" t="str">
            <v>FY20</v>
          </cell>
          <cell r="BI5" t="str">
            <v>FY19</v>
          </cell>
          <cell r="BJ5" t="str">
            <v>FY18</v>
          </cell>
          <cell r="BK5" t="str">
            <v>FY17 (not used)</v>
          </cell>
          <cell r="BL5" t="str">
            <v>FY20</v>
          </cell>
          <cell r="BM5" t="str">
            <v>FY19</v>
          </cell>
          <cell r="BN5" t="str">
            <v>FY18</v>
          </cell>
          <cell r="BO5" t="str">
            <v>FY17 (not used)</v>
          </cell>
          <cell r="BP5" t="str">
            <v>FY20</v>
          </cell>
          <cell r="BQ5" t="str">
            <v>FY19</v>
          </cell>
          <cell r="BR5" t="str">
            <v>FY18</v>
          </cell>
          <cell r="BS5" t="str">
            <v>FY17 (not used)</v>
          </cell>
          <cell r="BT5" t="str">
            <v>FY20</v>
          </cell>
          <cell r="BU5" t="str">
            <v>FY19</v>
          </cell>
          <cell r="BV5" t="str">
            <v>FY18</v>
          </cell>
          <cell r="BW5" t="str">
            <v>FY17 (not used)</v>
          </cell>
          <cell r="BX5" t="str">
            <v>FY20</v>
          </cell>
          <cell r="BY5" t="str">
            <v>FY19</v>
          </cell>
          <cell r="BZ5" t="str">
            <v>FY18</v>
          </cell>
          <cell r="CA5" t="str">
            <v>FY17 (not used)</v>
          </cell>
          <cell r="CB5" t="str">
            <v>FY20</v>
          </cell>
          <cell r="CC5" t="str">
            <v>FY19</v>
          </cell>
          <cell r="CD5" t="str">
            <v>FY18</v>
          </cell>
          <cell r="CE5" t="str">
            <v>FY17 (not used)</v>
          </cell>
          <cell r="CF5" t="str">
            <v>FY20</v>
          </cell>
          <cell r="CG5" t="str">
            <v>FY19</v>
          </cell>
          <cell r="CH5" t="str">
            <v>FY18</v>
          </cell>
          <cell r="CI5" t="str">
            <v>FY17 (not used)</v>
          </cell>
        </row>
        <row r="6">
          <cell r="AE6" t="str">
            <v>Metric [1]</v>
          </cell>
          <cell r="AF6" t="str">
            <v>Total</v>
          </cell>
          <cell r="AG6" t="str">
            <v>Total</v>
          </cell>
          <cell r="AH6" t="str">
            <v>Total</v>
          </cell>
          <cell r="AI6" t="str">
            <v>Total</v>
          </cell>
          <cell r="AJ6" t="str">
            <v>Escondida</v>
          </cell>
          <cell r="AK6" t="str">
            <v>Escondida</v>
          </cell>
          <cell r="AL6" t="str">
            <v>Escondida</v>
          </cell>
          <cell r="AM6" t="str">
            <v>Escondida</v>
          </cell>
          <cell r="AN6" t="str">
            <v>Legacy sites</v>
          </cell>
          <cell r="AO6" t="str">
            <v>Legacy sites</v>
          </cell>
          <cell r="AP6" t="str">
            <v>Legacy sites</v>
          </cell>
          <cell r="AQ6" t="str">
            <v>Closed sites</v>
          </cell>
          <cell r="AR6" t="str">
            <v>Nickel West</v>
          </cell>
          <cell r="AS6" t="str">
            <v>Nickel West</v>
          </cell>
          <cell r="AT6" t="str">
            <v>Nickel West</v>
          </cell>
          <cell r="AU6" t="str">
            <v>Nickel West</v>
          </cell>
          <cell r="AV6" t="str">
            <v>NSW Energy Coal</v>
          </cell>
          <cell r="AW6" t="str">
            <v>NSW Energy Coal</v>
          </cell>
          <cell r="AX6" t="str">
            <v>NSW Energy Coal</v>
          </cell>
          <cell r="AY6" t="str">
            <v>NSW Energy Coal</v>
          </cell>
          <cell r="AZ6" t="str">
            <v>Olympic Dam</v>
          </cell>
          <cell r="BA6" t="str">
            <v>Olympic Dam</v>
          </cell>
          <cell r="BB6" t="str">
            <v>Olympic Dam</v>
          </cell>
          <cell r="BC6" t="str">
            <v>Olympic Dam</v>
          </cell>
          <cell r="BD6" t="str">
            <v>Pampa Norte</v>
          </cell>
          <cell r="BE6" t="str">
            <v>Pampa Norte</v>
          </cell>
          <cell r="BF6" t="str">
            <v>Pampa Norte</v>
          </cell>
          <cell r="BG6" t="str">
            <v>Pampa Norte</v>
          </cell>
          <cell r="BH6" t="str">
            <v>Petroleum</v>
          </cell>
          <cell r="BI6" t="str">
            <v>Petroleum</v>
          </cell>
          <cell r="BJ6" t="str">
            <v>Petroleum</v>
          </cell>
          <cell r="BK6" t="str">
            <v>Conventional petroleum</v>
          </cell>
          <cell r="BL6" t="str">
            <v>Potash Canada</v>
          </cell>
          <cell r="BM6" t="str">
            <v>Potash Canada</v>
          </cell>
          <cell r="BN6" t="str">
            <v>Potash Canada</v>
          </cell>
          <cell r="BO6" t="str">
            <v>Potash Canada</v>
          </cell>
          <cell r="BP6" t="str">
            <v>BMA</v>
          </cell>
          <cell r="BQ6" t="str">
            <v>BMA</v>
          </cell>
          <cell r="BR6" t="str">
            <v>BMA</v>
          </cell>
          <cell r="BS6" t="str">
            <v>BMA</v>
          </cell>
          <cell r="BT6" t="str">
            <v>BMC</v>
          </cell>
          <cell r="BU6" t="str">
            <v>BMC</v>
          </cell>
          <cell r="BV6" t="str">
            <v>BMC</v>
          </cell>
          <cell r="BW6" t="str">
            <v>BMC</v>
          </cell>
          <cell r="BX6" t="str">
            <v>Other coal</v>
          </cell>
          <cell r="BY6" t="str">
            <v>Other coal</v>
          </cell>
          <cell r="BZ6" t="str">
            <v>Other coal</v>
          </cell>
          <cell r="CA6" t="str">
            <v>Other-coal</v>
          </cell>
          <cell r="CB6" t="str">
            <v>WAIO</v>
          </cell>
          <cell r="CC6" t="str">
            <v>WAIO</v>
          </cell>
          <cell r="CD6" t="str">
            <v>WAIO</v>
          </cell>
          <cell r="CE6" t="str">
            <v>WA Iron ore</v>
          </cell>
          <cell r="CF6" t="str">
            <v>Other - Iron ore</v>
          </cell>
          <cell r="CG6" t="str">
            <v>Other - Iron ore</v>
          </cell>
          <cell r="CH6" t="str">
            <v>Other - Iron ore</v>
          </cell>
          <cell r="CI6" t="str">
            <v>Iron ore projects</v>
          </cell>
        </row>
        <row r="7">
          <cell r="AE7" t="str">
            <v>Withdrawals[3] (megalitres)</v>
          </cell>
          <cell r="AF7">
            <v>379890</v>
          </cell>
          <cell r="AG7">
            <v>352949.45</v>
          </cell>
          <cell r="AH7">
            <v>349253.102809</v>
          </cell>
          <cell r="AI7">
            <v>252636.73745400857</v>
          </cell>
          <cell r="AJ7">
            <v>199160</v>
          </cell>
          <cell r="AK7">
            <v>172750</v>
          </cell>
          <cell r="AL7">
            <v>168910</v>
          </cell>
          <cell r="AM7">
            <v>82686.457963180001</v>
          </cell>
          <cell r="AN7">
            <v>1150</v>
          </cell>
          <cell r="AO7">
            <v>870</v>
          </cell>
          <cell r="AP7">
            <v>970</v>
          </cell>
          <cell r="AQ7">
            <v>1256.95</v>
          </cell>
          <cell r="AR7">
            <v>17580</v>
          </cell>
          <cell r="AS7">
            <v>16710</v>
          </cell>
          <cell r="AT7">
            <v>16310</v>
          </cell>
          <cell r="AU7">
            <v>17283.8</v>
          </cell>
          <cell r="AV7">
            <v>9360</v>
          </cell>
          <cell r="AW7">
            <v>8680</v>
          </cell>
          <cell r="AX7">
            <v>7510</v>
          </cell>
          <cell r="AY7">
            <v>6678.9902000000002</v>
          </cell>
          <cell r="AZ7">
            <v>13460</v>
          </cell>
          <cell r="BA7">
            <v>11770</v>
          </cell>
          <cell r="BB7">
            <v>10790</v>
          </cell>
          <cell r="BC7">
            <v>12002.614</v>
          </cell>
          <cell r="BD7">
            <v>10380</v>
          </cell>
          <cell r="BE7">
            <v>9760</v>
          </cell>
          <cell r="BF7">
            <v>10870</v>
          </cell>
          <cell r="BG7">
            <v>11043.896614724268</v>
          </cell>
          <cell r="BH7">
            <v>43470</v>
          </cell>
          <cell r="BI7">
            <v>41180</v>
          </cell>
          <cell r="BJ7">
            <v>48560</v>
          </cell>
          <cell r="BK7">
            <v>46932.662854999995</v>
          </cell>
          <cell r="BL7">
            <v>510</v>
          </cell>
          <cell r="BM7">
            <v>630</v>
          </cell>
          <cell r="BN7">
            <v>270</v>
          </cell>
          <cell r="BO7">
            <v>161.45999999999998</v>
          </cell>
          <cell r="BP7">
            <v>32590</v>
          </cell>
          <cell r="BQ7">
            <v>40210</v>
          </cell>
          <cell r="BR7">
            <v>40210</v>
          </cell>
          <cell r="BS7">
            <v>31323.694420616597</v>
          </cell>
          <cell r="BT7">
            <v>4850</v>
          </cell>
          <cell r="BU7">
            <v>3710</v>
          </cell>
          <cell r="BV7">
            <v>3710</v>
          </cell>
          <cell r="BW7">
            <v>3842.1844004876866</v>
          </cell>
          <cell r="BX7">
            <v>0</v>
          </cell>
          <cell r="BY7">
            <v>0</v>
          </cell>
          <cell r="BZ7">
            <v>0</v>
          </cell>
          <cell r="CA7">
            <v>5.09</v>
          </cell>
          <cell r="CB7">
            <v>47383.12</v>
          </cell>
          <cell r="CC7">
            <v>46679.45</v>
          </cell>
          <cell r="CD7">
            <v>41140.502809000005</v>
          </cell>
          <cell r="CE7">
            <v>39184.687000000005</v>
          </cell>
          <cell r="CF7">
            <v>0</v>
          </cell>
          <cell r="CG7">
            <v>0</v>
          </cell>
          <cell r="CH7">
            <v>2.6</v>
          </cell>
          <cell r="CI7">
            <v>234.25000000000003</v>
          </cell>
        </row>
        <row r="8">
          <cell r="AE8" t="str">
            <v>Water withdrawals by quality - Type 1</v>
          </cell>
          <cell r="AF8">
            <v>51350</v>
          </cell>
          <cell r="AG8">
            <v>58847.75</v>
          </cell>
          <cell r="AH8">
            <v>41371.765808999997</v>
          </cell>
          <cell r="AI8">
            <v>24040.976599513146</v>
          </cell>
          <cell r="AJ8">
            <v>0</v>
          </cell>
          <cell r="AK8">
            <v>20</v>
          </cell>
          <cell r="AL8">
            <v>0</v>
          </cell>
          <cell r="AM8">
            <v>0</v>
          </cell>
          <cell r="AN8">
            <v>1150</v>
          </cell>
          <cell r="AO8">
            <v>870</v>
          </cell>
          <cell r="AP8">
            <v>970</v>
          </cell>
          <cell r="AQ8">
            <v>1243.44</v>
          </cell>
          <cell r="AR8">
            <v>2260</v>
          </cell>
          <cell r="AS8">
            <v>2430</v>
          </cell>
          <cell r="AT8">
            <v>1990</v>
          </cell>
          <cell r="AU8">
            <v>2087.6799999999998</v>
          </cell>
          <cell r="AV8">
            <v>3860</v>
          </cell>
          <cell r="AW8">
            <v>3190</v>
          </cell>
          <cell r="AX8">
            <v>2860</v>
          </cell>
          <cell r="AY8">
            <v>1865.9929999999999</v>
          </cell>
          <cell r="AZ8">
            <v>0</v>
          </cell>
          <cell r="BA8">
            <v>0</v>
          </cell>
          <cell r="BB8">
            <v>0</v>
          </cell>
          <cell r="BC8">
            <v>0</v>
          </cell>
          <cell r="BD8">
            <v>0</v>
          </cell>
          <cell r="BE8">
            <v>0</v>
          </cell>
          <cell r="BF8">
            <v>0</v>
          </cell>
          <cell r="BG8">
            <v>0</v>
          </cell>
          <cell r="BH8">
            <v>50</v>
          </cell>
          <cell r="BI8">
            <v>80</v>
          </cell>
          <cell r="BJ8">
            <v>70</v>
          </cell>
          <cell r="BK8">
            <v>335.39219999999995</v>
          </cell>
          <cell r="BL8">
            <v>0</v>
          </cell>
          <cell r="BM8">
            <v>0</v>
          </cell>
          <cell r="BN8">
            <v>0</v>
          </cell>
          <cell r="BO8">
            <v>0</v>
          </cell>
          <cell r="BP8">
            <v>12220</v>
          </cell>
          <cell r="BQ8">
            <v>16720</v>
          </cell>
          <cell r="BR8">
            <v>16720</v>
          </cell>
          <cell r="BS8">
            <v>4716.0203995131469</v>
          </cell>
          <cell r="BT8">
            <v>2690</v>
          </cell>
          <cell r="BU8">
            <v>1900</v>
          </cell>
          <cell r="BV8">
            <v>1900</v>
          </cell>
          <cell r="BW8">
            <v>638.51499999999999</v>
          </cell>
          <cell r="BX8">
            <v>0</v>
          </cell>
          <cell r="BY8">
            <v>0</v>
          </cell>
          <cell r="BZ8">
            <v>0</v>
          </cell>
          <cell r="CA8">
            <v>5.09</v>
          </cell>
          <cell r="CB8">
            <v>29123.45</v>
          </cell>
          <cell r="CC8">
            <v>33637.75</v>
          </cell>
          <cell r="CD8">
            <v>16859.165808999998</v>
          </cell>
          <cell r="CE8">
            <v>12916.236000000001</v>
          </cell>
          <cell r="CF8">
            <v>0</v>
          </cell>
          <cell r="CG8">
            <v>0</v>
          </cell>
          <cell r="CH8">
            <v>2.6</v>
          </cell>
          <cell r="CI8">
            <v>232.61000000000004</v>
          </cell>
        </row>
        <row r="9">
          <cell r="AE9" t="str">
            <v>Water withdrawals by quality - Type 2</v>
          </cell>
          <cell r="AF9">
            <v>35920</v>
          </cell>
          <cell r="AG9">
            <v>37557.300000000003</v>
          </cell>
          <cell r="AH9">
            <v>46535.237000000001</v>
          </cell>
          <cell r="AI9">
            <v>54564.043083391087</v>
          </cell>
          <cell r="AJ9">
            <v>0</v>
          </cell>
          <cell r="AK9">
            <v>0</v>
          </cell>
          <cell r="AL9">
            <v>0</v>
          </cell>
          <cell r="AM9">
            <v>0</v>
          </cell>
          <cell r="AN9">
            <v>0</v>
          </cell>
          <cell r="AO9">
            <v>0</v>
          </cell>
          <cell r="AP9">
            <v>0</v>
          </cell>
          <cell r="AQ9">
            <v>13.51</v>
          </cell>
          <cell r="AR9">
            <v>5570</v>
          </cell>
          <cell r="AS9">
            <v>4550</v>
          </cell>
          <cell r="AT9">
            <v>4460</v>
          </cell>
          <cell r="AU9">
            <v>4946.6399999999994</v>
          </cell>
          <cell r="AV9">
            <v>2780</v>
          </cell>
          <cell r="AW9">
            <v>2800</v>
          </cell>
          <cell r="AX9">
            <v>2070</v>
          </cell>
          <cell r="AY9">
            <v>2840.4940000000001</v>
          </cell>
          <cell r="AZ9">
            <v>11280</v>
          </cell>
          <cell r="BA9">
            <v>9440</v>
          </cell>
          <cell r="BB9">
            <v>9650</v>
          </cell>
          <cell r="BC9">
            <v>11003.57</v>
          </cell>
          <cell r="BD9">
            <v>0</v>
          </cell>
          <cell r="BE9">
            <v>0</v>
          </cell>
          <cell r="BF9">
            <v>0</v>
          </cell>
          <cell r="BG9">
            <v>0</v>
          </cell>
          <cell r="BH9">
            <v>0</v>
          </cell>
          <cell r="BI9">
            <v>0</v>
          </cell>
          <cell r="BJ9">
            <v>20</v>
          </cell>
          <cell r="BK9">
            <v>32.801200000000001</v>
          </cell>
          <cell r="BL9">
            <v>510</v>
          </cell>
          <cell r="BM9">
            <v>630</v>
          </cell>
          <cell r="BN9">
            <v>270</v>
          </cell>
          <cell r="BO9">
            <v>161.45999999999998</v>
          </cell>
          <cell r="BP9">
            <v>14310</v>
          </cell>
          <cell r="BQ9">
            <v>17630</v>
          </cell>
          <cell r="BR9">
            <v>17630</v>
          </cell>
          <cell r="BS9">
            <v>18487.993339703404</v>
          </cell>
          <cell r="BT9">
            <v>1340</v>
          </cell>
          <cell r="BU9">
            <v>1390</v>
          </cell>
          <cell r="BV9">
            <v>1390</v>
          </cell>
          <cell r="BW9">
            <v>2823.4295436876869</v>
          </cell>
          <cell r="BX9">
            <v>0</v>
          </cell>
          <cell r="BY9">
            <v>0</v>
          </cell>
          <cell r="BZ9">
            <v>0</v>
          </cell>
          <cell r="CA9">
            <v>0</v>
          </cell>
          <cell r="CB9">
            <v>130.91</v>
          </cell>
          <cell r="CC9">
            <v>1117.3</v>
          </cell>
          <cell r="CD9">
            <v>11045.236999999999</v>
          </cell>
          <cell r="CE9">
            <v>14252.504999999999</v>
          </cell>
          <cell r="CF9">
            <v>0</v>
          </cell>
          <cell r="CG9">
            <v>0</v>
          </cell>
          <cell r="CH9">
            <v>0</v>
          </cell>
          <cell r="CI9">
            <v>1.64</v>
          </cell>
        </row>
        <row r="10">
          <cell r="AE10" t="str">
            <v>Water withdrawals by quality - Type 3</v>
          </cell>
          <cell r="AF10">
            <v>292640</v>
          </cell>
          <cell r="AG10">
            <v>256554.4</v>
          </cell>
          <cell r="AH10">
            <v>261326.1</v>
          </cell>
          <cell r="AI10">
            <v>174031.7177711043</v>
          </cell>
          <cell r="AJ10">
            <v>199160</v>
          </cell>
          <cell r="AK10">
            <v>172730</v>
          </cell>
          <cell r="AL10">
            <v>168910</v>
          </cell>
          <cell r="AM10">
            <v>82686.457963180001</v>
          </cell>
          <cell r="AN10">
            <v>0</v>
          </cell>
          <cell r="AO10">
            <v>0</v>
          </cell>
          <cell r="AP10">
            <v>0</v>
          </cell>
          <cell r="AQ10">
            <v>0</v>
          </cell>
          <cell r="AR10">
            <v>9760</v>
          </cell>
          <cell r="AS10">
            <v>9730</v>
          </cell>
          <cell r="AT10">
            <v>9850</v>
          </cell>
          <cell r="AU10">
            <v>10249.48</v>
          </cell>
          <cell r="AV10">
            <v>2720</v>
          </cell>
          <cell r="AW10">
            <v>2700</v>
          </cell>
          <cell r="AX10">
            <v>2580</v>
          </cell>
          <cell r="AY10">
            <v>1972.5031999999999</v>
          </cell>
          <cell r="AZ10">
            <v>2180</v>
          </cell>
          <cell r="BA10">
            <v>2330</v>
          </cell>
          <cell r="BB10">
            <v>1130</v>
          </cell>
          <cell r="BC10">
            <v>999.0440000000001</v>
          </cell>
          <cell r="BD10">
            <v>10380</v>
          </cell>
          <cell r="BE10">
            <v>9760</v>
          </cell>
          <cell r="BF10">
            <v>10870</v>
          </cell>
          <cell r="BG10">
            <v>11043.896614724268</v>
          </cell>
          <cell r="BH10">
            <v>43420</v>
          </cell>
          <cell r="BI10">
            <v>41100</v>
          </cell>
          <cell r="BJ10">
            <v>48470</v>
          </cell>
          <cell r="BK10">
            <v>46564.469454999999</v>
          </cell>
          <cell r="BL10">
            <v>0</v>
          </cell>
          <cell r="BM10">
            <v>0</v>
          </cell>
          <cell r="BN10">
            <v>0</v>
          </cell>
          <cell r="BO10">
            <v>0</v>
          </cell>
          <cell r="BP10">
            <v>6060</v>
          </cell>
          <cell r="BQ10">
            <v>5860</v>
          </cell>
          <cell r="BR10">
            <v>5860</v>
          </cell>
          <cell r="BS10">
            <v>8119.6806814000483</v>
          </cell>
          <cell r="BT10">
            <v>830</v>
          </cell>
          <cell r="BU10">
            <v>420</v>
          </cell>
          <cell r="BV10">
            <v>420</v>
          </cell>
          <cell r="BW10">
            <v>380.23985679999998</v>
          </cell>
          <cell r="BX10">
            <v>0</v>
          </cell>
          <cell r="BY10">
            <v>0</v>
          </cell>
          <cell r="BZ10">
            <v>0</v>
          </cell>
          <cell r="CA10">
            <v>0</v>
          </cell>
          <cell r="CB10">
            <v>18128.759999999998</v>
          </cell>
          <cell r="CC10">
            <v>11924.4</v>
          </cell>
          <cell r="CD10">
            <v>13236.1</v>
          </cell>
          <cell r="CE10">
            <v>12015.946</v>
          </cell>
          <cell r="CF10">
            <v>0</v>
          </cell>
          <cell r="CG10">
            <v>0</v>
          </cell>
          <cell r="CH10">
            <v>0</v>
          </cell>
          <cell r="CI10">
            <v>0</v>
          </cell>
        </row>
        <row r="11">
          <cell r="AE11" t="str">
            <v>Water withdrawals by source - Surface water [4]</v>
          </cell>
          <cell r="AF11">
            <v>45000</v>
          </cell>
          <cell r="AG11">
            <v>50664.021999999997</v>
          </cell>
          <cell r="AH11">
            <v>50620</v>
          </cell>
          <cell r="AI11">
            <v>46263.081850440271</v>
          </cell>
          <cell r="AJ11">
            <v>0</v>
          </cell>
          <cell r="AK11">
            <v>20</v>
          </cell>
          <cell r="AL11">
            <v>0</v>
          </cell>
          <cell r="AM11">
            <v>0</v>
          </cell>
          <cell r="AN11">
            <v>1150</v>
          </cell>
          <cell r="AO11">
            <v>870</v>
          </cell>
          <cell r="AP11">
            <v>970</v>
          </cell>
          <cell r="AQ11">
            <v>1256.8400000000001</v>
          </cell>
          <cell r="AR11">
            <v>570</v>
          </cell>
          <cell r="AS11">
            <v>524.02199999999993</v>
          </cell>
          <cell r="AT11">
            <v>1410</v>
          </cell>
          <cell r="AU11">
            <v>1821.21</v>
          </cell>
          <cell r="AV11">
            <v>7420</v>
          </cell>
          <cell r="AW11">
            <v>6610</v>
          </cell>
          <cell r="AX11">
            <v>5530</v>
          </cell>
          <cell r="AY11">
            <v>5406.6368000000002</v>
          </cell>
          <cell r="AZ11">
            <v>310</v>
          </cell>
          <cell r="BA11">
            <v>280</v>
          </cell>
          <cell r="BB11">
            <v>420</v>
          </cell>
          <cell r="BC11">
            <v>1178.6300000000001</v>
          </cell>
          <cell r="BD11">
            <v>6680</v>
          </cell>
          <cell r="BE11">
            <v>5990</v>
          </cell>
          <cell r="BF11">
            <v>6280</v>
          </cell>
          <cell r="BG11">
            <v>6671.20313106702</v>
          </cell>
          <cell r="BH11">
            <v>50</v>
          </cell>
          <cell r="BI11">
            <v>80</v>
          </cell>
          <cell r="BJ11">
            <v>90</v>
          </cell>
          <cell r="BK11">
            <v>368.19339999999994</v>
          </cell>
          <cell r="BL11">
            <v>460</v>
          </cell>
          <cell r="BM11">
            <v>590</v>
          </cell>
          <cell r="BN11">
            <v>220</v>
          </cell>
          <cell r="BO11">
            <v>113.88999999999999</v>
          </cell>
          <cell r="BP11">
            <v>26670</v>
          </cell>
          <cell r="BQ11">
            <v>34100</v>
          </cell>
          <cell r="BR11">
            <v>34100</v>
          </cell>
          <cell r="BS11">
            <v>26958.473376173242</v>
          </cell>
          <cell r="BT11">
            <v>1690</v>
          </cell>
          <cell r="BU11">
            <v>1600</v>
          </cell>
          <cell r="BV11">
            <v>1600</v>
          </cell>
          <cell r="BW11">
            <v>2484.2451431999998</v>
          </cell>
          <cell r="BX11">
            <v>0</v>
          </cell>
          <cell r="BY11">
            <v>0</v>
          </cell>
          <cell r="BZ11">
            <v>0</v>
          </cell>
          <cell r="CA11">
            <v>3.76</v>
          </cell>
          <cell r="CB11">
            <v>0</v>
          </cell>
          <cell r="CC11">
            <v>0</v>
          </cell>
          <cell r="CD11">
            <v>0</v>
          </cell>
          <cell r="CE11">
            <v>0</v>
          </cell>
          <cell r="CF11">
            <v>0</v>
          </cell>
          <cell r="CG11">
            <v>0</v>
          </cell>
          <cell r="CH11">
            <v>0</v>
          </cell>
          <cell r="CI11">
            <v>0</v>
          </cell>
        </row>
        <row r="12">
          <cell r="AE12" t="str">
            <v>Water withdrawals by source - Groundwater</v>
          </cell>
          <cell r="AF12">
            <v>123450</v>
          </cell>
          <cell r="AG12">
            <v>140015.49208</v>
          </cell>
          <cell r="AH12">
            <v>129363.102809</v>
          </cell>
          <cell r="AI12">
            <v>124827.52343473941</v>
          </cell>
          <cell r="AJ12">
            <v>24330</v>
          </cell>
          <cell r="AK12">
            <v>45570</v>
          </cell>
          <cell r="AL12">
            <v>48130</v>
          </cell>
          <cell r="AM12">
            <v>47250.664270455389</v>
          </cell>
          <cell r="AN12">
            <v>0</v>
          </cell>
          <cell r="AO12">
            <v>0</v>
          </cell>
          <cell r="AP12">
            <v>0</v>
          </cell>
          <cell r="AQ12">
            <v>0.11</v>
          </cell>
          <cell r="AR12">
            <v>15890</v>
          </cell>
          <cell r="AS12">
            <v>15414.2444</v>
          </cell>
          <cell r="AT12">
            <v>14890</v>
          </cell>
          <cell r="AU12">
            <v>15462.59</v>
          </cell>
          <cell r="AV12">
            <v>1950</v>
          </cell>
          <cell r="AW12">
            <v>2080</v>
          </cell>
          <cell r="AX12">
            <v>1980</v>
          </cell>
          <cell r="AY12">
            <v>1247.3632</v>
          </cell>
          <cell r="AZ12">
            <v>13160</v>
          </cell>
          <cell r="BA12">
            <v>11480</v>
          </cell>
          <cell r="BB12">
            <v>10370</v>
          </cell>
          <cell r="BC12">
            <v>10823.983999999999</v>
          </cell>
          <cell r="BD12">
            <v>3690</v>
          </cell>
          <cell r="BE12">
            <v>3760</v>
          </cell>
          <cell r="BF12">
            <v>4590</v>
          </cell>
          <cell r="BG12">
            <v>4372.6934836572473</v>
          </cell>
          <cell r="BH12">
            <v>7910</v>
          </cell>
          <cell r="BI12">
            <v>6771.7976800000006</v>
          </cell>
          <cell r="BJ12">
            <v>0</v>
          </cell>
          <cell r="BK12">
            <v>0</v>
          </cell>
          <cell r="BL12">
            <v>50</v>
          </cell>
          <cell r="BM12">
            <v>40</v>
          </cell>
          <cell r="BN12">
            <v>40</v>
          </cell>
          <cell r="BO12">
            <v>47.570000000000007</v>
          </cell>
          <cell r="BP12">
            <v>5920</v>
          </cell>
          <cell r="BQ12">
            <v>6110</v>
          </cell>
          <cell r="BR12">
            <v>6110</v>
          </cell>
          <cell r="BS12">
            <v>5183.5266238267577</v>
          </cell>
          <cell r="BT12">
            <v>3170</v>
          </cell>
          <cell r="BU12">
            <v>2110</v>
          </cell>
          <cell r="BV12">
            <v>2110</v>
          </cell>
          <cell r="BW12">
            <v>1018.7548568</v>
          </cell>
          <cell r="BX12">
            <v>0</v>
          </cell>
          <cell r="BY12">
            <v>0</v>
          </cell>
          <cell r="BZ12">
            <v>0</v>
          </cell>
          <cell r="CA12">
            <v>1.33</v>
          </cell>
          <cell r="CB12">
            <v>47383.12</v>
          </cell>
          <cell r="CC12">
            <v>46679.45</v>
          </cell>
          <cell r="CD12">
            <v>41140.502809000005</v>
          </cell>
          <cell r="CE12">
            <v>39184.687000000005</v>
          </cell>
          <cell r="CF12">
            <v>0</v>
          </cell>
          <cell r="CG12">
            <v>0</v>
          </cell>
          <cell r="CH12">
            <v>2.6</v>
          </cell>
          <cell r="CI12">
            <v>234.25000000000003</v>
          </cell>
        </row>
        <row r="13">
          <cell r="AE13" t="str">
            <v>Water withdrawals by source - Sea water</v>
          </cell>
          <cell r="AF13">
            <v>211460</v>
          </cell>
          <cell r="AG13">
            <v>162259.75592</v>
          </cell>
          <cell r="AH13">
            <v>169250</v>
          </cell>
          <cell r="AI13">
            <v>82000.263147724618</v>
          </cell>
          <cell r="AJ13">
            <v>174830</v>
          </cell>
          <cell r="AK13">
            <v>127160</v>
          </cell>
          <cell r="AL13">
            <v>120780</v>
          </cell>
          <cell r="AM13">
            <v>35435.793692724612</v>
          </cell>
          <cell r="AN13">
            <v>0</v>
          </cell>
          <cell r="AO13">
            <v>0</v>
          </cell>
          <cell r="AP13">
            <v>0</v>
          </cell>
          <cell r="AQ13">
            <v>0</v>
          </cell>
          <cell r="AR13">
            <v>1120</v>
          </cell>
          <cell r="AS13">
            <v>771.55359999999996</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35510</v>
          </cell>
          <cell r="BI13">
            <v>34328.202319999997</v>
          </cell>
          <cell r="BJ13">
            <v>48470</v>
          </cell>
          <cell r="BK13">
            <v>46564.469454999999</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row>
        <row r="14">
          <cell r="AE14" t="str">
            <v>Water withdrawals by source - Third party</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row>
        <row r="15">
          <cell r="AE15" t="str">
            <v>Discharges (megalitres)</v>
          </cell>
          <cell r="AF15">
            <v>148790</v>
          </cell>
          <cell r="AG15">
            <v>119242.64</v>
          </cell>
          <cell r="AH15">
            <v>120424.74</v>
          </cell>
          <cell r="AI15">
            <v>68592.25218000001</v>
          </cell>
          <cell r="AJ15">
            <v>99740</v>
          </cell>
          <cell r="AK15">
            <v>74650</v>
          </cell>
          <cell r="AL15">
            <v>67590</v>
          </cell>
          <cell r="AM15">
            <v>19115.906580000003</v>
          </cell>
          <cell r="AN15">
            <v>0</v>
          </cell>
          <cell r="AO15">
            <v>0</v>
          </cell>
          <cell r="AP15">
            <v>0</v>
          </cell>
          <cell r="AQ15">
            <v>0</v>
          </cell>
          <cell r="AR15">
            <v>310</v>
          </cell>
          <cell r="AS15">
            <v>320</v>
          </cell>
          <cell r="AT15">
            <v>320</v>
          </cell>
          <cell r="AU15">
            <v>398.8599999999999</v>
          </cell>
          <cell r="AV15">
            <v>0</v>
          </cell>
          <cell r="AW15">
            <v>0</v>
          </cell>
          <cell r="AX15">
            <v>0</v>
          </cell>
          <cell r="AY15">
            <v>0</v>
          </cell>
          <cell r="AZ15">
            <v>0</v>
          </cell>
          <cell r="BA15">
            <v>0</v>
          </cell>
          <cell r="BB15">
            <v>0</v>
          </cell>
          <cell r="BC15">
            <v>0</v>
          </cell>
          <cell r="BD15">
            <v>0</v>
          </cell>
          <cell r="BE15">
            <v>0</v>
          </cell>
          <cell r="BF15">
            <v>770</v>
          </cell>
          <cell r="BG15">
            <v>0</v>
          </cell>
          <cell r="BH15">
            <v>43420</v>
          </cell>
          <cell r="BI15">
            <v>41090</v>
          </cell>
          <cell r="BJ15">
            <v>48480</v>
          </cell>
          <cell r="BK15">
            <v>46593.871599999999</v>
          </cell>
          <cell r="BL15">
            <v>970</v>
          </cell>
          <cell r="BM15">
            <v>10</v>
          </cell>
          <cell r="BN15">
            <v>320</v>
          </cell>
          <cell r="BO15">
            <v>492.27</v>
          </cell>
          <cell r="BP15">
            <v>2788.8999999999996</v>
          </cell>
          <cell r="BQ15">
            <v>1835.7999999999993</v>
          </cell>
          <cell r="BR15">
            <v>1835.7999999999993</v>
          </cell>
          <cell r="BS15">
            <v>1073.3100000000002</v>
          </cell>
          <cell r="BT15">
            <v>0</v>
          </cell>
          <cell r="BU15">
            <v>0</v>
          </cell>
          <cell r="BV15">
            <v>0</v>
          </cell>
          <cell r="BW15">
            <v>0</v>
          </cell>
          <cell r="BX15">
            <v>0</v>
          </cell>
          <cell r="BY15">
            <v>0</v>
          </cell>
          <cell r="BZ15">
            <v>0</v>
          </cell>
          <cell r="CA15">
            <v>0</v>
          </cell>
          <cell r="CB15">
            <v>1559.23</v>
          </cell>
          <cell r="CC15">
            <v>1336.8400000000001</v>
          </cell>
          <cell r="CD15">
            <v>1108.94</v>
          </cell>
          <cell r="CE15">
            <v>743.78399999999999</v>
          </cell>
          <cell r="CF15">
            <v>0</v>
          </cell>
          <cell r="CG15">
            <v>0</v>
          </cell>
          <cell r="CH15">
            <v>0</v>
          </cell>
          <cell r="CI15">
            <v>174.25</v>
          </cell>
        </row>
        <row r="16">
          <cell r="AE16" t="str">
            <v>Water discharges by quality - Type 1</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row>
        <row r="17">
          <cell r="AE17" t="str">
            <v>Water discharges by quality - Type 2</v>
          </cell>
          <cell r="AF17">
            <v>3740</v>
          </cell>
          <cell r="AG17">
            <v>3054.4999999999991</v>
          </cell>
          <cell r="AH17">
            <v>2675.579999999999</v>
          </cell>
          <cell r="AI17">
            <v>2424.2739999999999</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320</v>
          </cell>
          <cell r="BO17">
            <v>479.83</v>
          </cell>
          <cell r="BP17">
            <v>2788.8999999999996</v>
          </cell>
          <cell r="BQ17">
            <v>1835.7999999999993</v>
          </cell>
          <cell r="BR17">
            <v>1835.7999999999993</v>
          </cell>
          <cell r="BS17">
            <v>1026.4100000000001</v>
          </cell>
          <cell r="BT17">
            <v>0</v>
          </cell>
          <cell r="BU17">
            <v>0</v>
          </cell>
          <cell r="BV17">
            <v>0</v>
          </cell>
          <cell r="BW17">
            <v>0</v>
          </cell>
          <cell r="BX17">
            <v>0</v>
          </cell>
          <cell r="BY17">
            <v>0</v>
          </cell>
          <cell r="BZ17">
            <v>0</v>
          </cell>
          <cell r="CA17">
            <v>0</v>
          </cell>
          <cell r="CB17">
            <v>948.29000000000008</v>
          </cell>
          <cell r="CC17">
            <v>1218.7</v>
          </cell>
          <cell r="CD17">
            <v>519.78</v>
          </cell>
          <cell r="CE17">
            <v>743.78399999999999</v>
          </cell>
          <cell r="CF17">
            <v>0</v>
          </cell>
          <cell r="CG17">
            <v>0</v>
          </cell>
          <cell r="CH17">
            <v>0</v>
          </cell>
          <cell r="CI17">
            <v>174.25</v>
          </cell>
        </row>
        <row r="18">
          <cell r="AE18" t="str">
            <v>Water discharges by quality - Type 3</v>
          </cell>
          <cell r="AF18">
            <v>145050</v>
          </cell>
          <cell r="AG18">
            <v>116188.14</v>
          </cell>
          <cell r="AH18">
            <v>117749.16</v>
          </cell>
          <cell r="AI18">
            <v>66167.978180000006</v>
          </cell>
          <cell r="AJ18">
            <v>99740</v>
          </cell>
          <cell r="AK18">
            <v>74650</v>
          </cell>
          <cell r="AL18">
            <v>67590</v>
          </cell>
          <cell r="AM18">
            <v>19115.906580000003</v>
          </cell>
          <cell r="AN18">
            <v>0</v>
          </cell>
          <cell r="AO18">
            <v>0</v>
          </cell>
          <cell r="AP18">
            <v>0</v>
          </cell>
          <cell r="AQ18">
            <v>0</v>
          </cell>
          <cell r="AR18">
            <v>310</v>
          </cell>
          <cell r="AS18">
            <v>320</v>
          </cell>
          <cell r="AT18">
            <v>320</v>
          </cell>
          <cell r="AU18">
            <v>398.8599999999999</v>
          </cell>
          <cell r="AV18">
            <v>0</v>
          </cell>
          <cell r="AW18">
            <v>0</v>
          </cell>
          <cell r="AX18">
            <v>0</v>
          </cell>
          <cell r="AY18">
            <v>0</v>
          </cell>
          <cell r="AZ18">
            <v>0</v>
          </cell>
          <cell r="BA18">
            <v>0</v>
          </cell>
          <cell r="BB18">
            <v>0</v>
          </cell>
          <cell r="BC18">
            <v>0</v>
          </cell>
          <cell r="BD18">
            <v>0</v>
          </cell>
          <cell r="BE18">
            <v>0</v>
          </cell>
          <cell r="BF18">
            <v>770</v>
          </cell>
          <cell r="BG18">
            <v>0</v>
          </cell>
          <cell r="BH18">
            <v>43420</v>
          </cell>
          <cell r="BI18">
            <v>41090</v>
          </cell>
          <cell r="BJ18">
            <v>48480</v>
          </cell>
          <cell r="BK18">
            <v>46593.871599999999</v>
          </cell>
          <cell r="BL18">
            <v>970</v>
          </cell>
          <cell r="BM18">
            <v>10</v>
          </cell>
          <cell r="BN18">
            <v>0</v>
          </cell>
          <cell r="BO18">
            <v>12.44</v>
          </cell>
          <cell r="BP18">
            <v>0</v>
          </cell>
          <cell r="BQ18">
            <v>0</v>
          </cell>
          <cell r="BR18">
            <v>0</v>
          </cell>
          <cell r="BS18">
            <v>46.900000000000006</v>
          </cell>
          <cell r="BT18">
            <v>0</v>
          </cell>
          <cell r="BU18">
            <v>0</v>
          </cell>
          <cell r="BV18">
            <v>0</v>
          </cell>
          <cell r="BW18">
            <v>0</v>
          </cell>
          <cell r="BX18">
            <v>0</v>
          </cell>
          <cell r="BY18">
            <v>0</v>
          </cell>
          <cell r="BZ18">
            <v>0</v>
          </cell>
          <cell r="CA18">
            <v>0</v>
          </cell>
          <cell r="CB18">
            <v>610.94000000000005</v>
          </cell>
          <cell r="CC18">
            <v>118.14</v>
          </cell>
          <cell r="CD18">
            <v>589.16</v>
          </cell>
          <cell r="CE18">
            <v>0</v>
          </cell>
          <cell r="CF18">
            <v>0</v>
          </cell>
          <cell r="CG18">
            <v>0</v>
          </cell>
          <cell r="CH18">
            <v>0</v>
          </cell>
          <cell r="CI18">
            <v>0</v>
          </cell>
        </row>
        <row r="19">
          <cell r="AE19" t="str">
            <v>Water discharges by destination - Surface water</v>
          </cell>
          <cell r="AF19">
            <v>3970</v>
          </cell>
          <cell r="AG19">
            <v>2934.61</v>
          </cell>
          <cell r="AH19">
            <v>4115.51</v>
          </cell>
          <cell r="AI19">
            <v>1049.364</v>
          </cell>
          <cell r="AJ19">
            <v>0</v>
          </cell>
          <cell r="AK19">
            <v>0</v>
          </cell>
          <cell r="AL19">
            <v>340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770</v>
          </cell>
          <cell r="BG19">
            <v>0</v>
          </cell>
          <cell r="BH19">
            <v>0</v>
          </cell>
          <cell r="BI19">
            <v>0</v>
          </cell>
          <cell r="BJ19">
            <v>0</v>
          </cell>
          <cell r="BK19">
            <v>0</v>
          </cell>
          <cell r="BL19">
            <v>0</v>
          </cell>
          <cell r="BM19">
            <v>0</v>
          </cell>
          <cell r="BN19">
            <v>320</v>
          </cell>
          <cell r="BO19">
            <v>479.83</v>
          </cell>
          <cell r="BP19">
            <v>2494</v>
          </cell>
          <cell r="BQ19">
            <v>1685.8</v>
          </cell>
          <cell r="BR19">
            <v>1685.8</v>
          </cell>
          <cell r="BS19">
            <v>0</v>
          </cell>
          <cell r="BT19">
            <v>0</v>
          </cell>
          <cell r="BU19">
            <v>0</v>
          </cell>
          <cell r="BV19">
            <v>0</v>
          </cell>
          <cell r="BW19">
            <v>0</v>
          </cell>
          <cell r="BX19">
            <v>0</v>
          </cell>
          <cell r="BY19">
            <v>0</v>
          </cell>
          <cell r="BZ19">
            <v>0</v>
          </cell>
          <cell r="CA19">
            <v>0</v>
          </cell>
          <cell r="CB19">
            <v>1476.52</v>
          </cell>
          <cell r="CC19">
            <v>1248.8100000000002</v>
          </cell>
          <cell r="CD19">
            <v>999.70999999999992</v>
          </cell>
          <cell r="CE19">
            <v>569.53399999999999</v>
          </cell>
          <cell r="CF19">
            <v>0</v>
          </cell>
          <cell r="CG19">
            <v>0</v>
          </cell>
          <cell r="CH19">
            <v>0</v>
          </cell>
          <cell r="CI19">
            <v>0</v>
          </cell>
        </row>
        <row r="20">
          <cell r="AE20" t="str">
            <v>Water discharges by destination - Groundwater</v>
          </cell>
          <cell r="AF20">
            <v>10380</v>
          </cell>
          <cell r="AG20">
            <v>1540</v>
          </cell>
          <cell r="AH20">
            <v>990</v>
          </cell>
          <cell r="AI20">
            <v>1686.5700000000002</v>
          </cell>
          <cell r="AJ20">
            <v>1500</v>
          </cell>
          <cell r="AK20">
            <v>1380</v>
          </cell>
          <cell r="AL20">
            <v>840</v>
          </cell>
          <cell r="AM20">
            <v>647.72</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7910</v>
          </cell>
          <cell r="BI20">
            <v>0</v>
          </cell>
          <cell r="BJ20">
            <v>0</v>
          </cell>
          <cell r="BK20">
            <v>0</v>
          </cell>
          <cell r="BL20">
            <v>970</v>
          </cell>
          <cell r="BM20">
            <v>10</v>
          </cell>
          <cell r="BN20">
            <v>0</v>
          </cell>
          <cell r="BO20">
            <v>12.44</v>
          </cell>
          <cell r="BP20">
            <v>0</v>
          </cell>
          <cell r="BQ20">
            <v>150</v>
          </cell>
          <cell r="BR20">
            <v>150</v>
          </cell>
          <cell r="BS20">
            <v>1026.4100000000001</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row>
        <row r="21">
          <cell r="AE21" t="str">
            <v>Water discharges by destination - Sea water</v>
          </cell>
          <cell r="AF21">
            <v>134115.9976</v>
          </cell>
          <cell r="AG21">
            <v>114453.3242</v>
          </cell>
          <cell r="AH21">
            <v>114999.23</v>
          </cell>
          <cell r="AI21">
            <v>65457.458180000001</v>
          </cell>
          <cell r="AJ21">
            <v>98240</v>
          </cell>
          <cell r="AK21">
            <v>73280</v>
          </cell>
          <cell r="AL21">
            <v>66410</v>
          </cell>
          <cell r="AM21">
            <v>18468.186580000001</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35505.997600000002</v>
          </cell>
          <cell r="BI21">
            <v>41085.294200000004</v>
          </cell>
          <cell r="BJ21">
            <v>48480</v>
          </cell>
          <cell r="BK21">
            <v>46593.871599999999</v>
          </cell>
          <cell r="BL21">
            <v>0</v>
          </cell>
          <cell r="BM21">
            <v>0</v>
          </cell>
          <cell r="BN21">
            <v>0</v>
          </cell>
          <cell r="BO21">
            <v>0</v>
          </cell>
          <cell r="BP21">
            <v>294.89999999999998</v>
          </cell>
          <cell r="BQ21">
            <v>0</v>
          </cell>
          <cell r="BR21">
            <v>0</v>
          </cell>
          <cell r="BS21">
            <v>46.900000000000006</v>
          </cell>
          <cell r="BT21">
            <v>0</v>
          </cell>
          <cell r="BU21">
            <v>0</v>
          </cell>
          <cell r="BV21">
            <v>0</v>
          </cell>
          <cell r="BW21">
            <v>0</v>
          </cell>
          <cell r="BX21">
            <v>0</v>
          </cell>
          <cell r="BY21">
            <v>0</v>
          </cell>
          <cell r="BZ21">
            <v>0</v>
          </cell>
          <cell r="CA21">
            <v>0</v>
          </cell>
          <cell r="CB21">
            <v>82.71</v>
          </cell>
          <cell r="CC21">
            <v>88.03</v>
          </cell>
          <cell r="CD21">
            <v>109.23</v>
          </cell>
          <cell r="CE21">
            <v>174.25</v>
          </cell>
          <cell r="CF21">
            <v>0</v>
          </cell>
          <cell r="CG21">
            <v>0</v>
          </cell>
          <cell r="CH21">
            <v>0</v>
          </cell>
          <cell r="CI21">
            <v>174.25</v>
          </cell>
        </row>
        <row r="22">
          <cell r="AE22" t="str">
            <v>Water discharges by destination - Third party</v>
          </cell>
          <cell r="AF22">
            <v>310</v>
          </cell>
          <cell r="AG22">
            <v>320</v>
          </cell>
          <cell r="AH22">
            <v>320</v>
          </cell>
          <cell r="AI22">
            <v>398.8599999999999</v>
          </cell>
          <cell r="AJ22">
            <v>0</v>
          </cell>
          <cell r="AK22">
            <v>0</v>
          </cell>
          <cell r="AL22">
            <v>0</v>
          </cell>
          <cell r="AM22">
            <v>0</v>
          </cell>
          <cell r="AN22">
            <v>0</v>
          </cell>
          <cell r="AO22">
            <v>0</v>
          </cell>
          <cell r="AP22">
            <v>0</v>
          </cell>
          <cell r="AQ22">
            <v>0</v>
          </cell>
          <cell r="AR22">
            <v>310</v>
          </cell>
          <cell r="AS22">
            <v>320</v>
          </cell>
          <cell r="AT22">
            <v>320</v>
          </cell>
          <cell r="AU22">
            <v>398.8599999999999</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row>
        <row r="23">
          <cell r="AE23" t="str">
            <v>Consumption (megalitres)</v>
          </cell>
          <cell r="AF23">
            <v>257910</v>
          </cell>
          <cell r="AG23">
            <v>268615.52181499999</v>
          </cell>
          <cell r="AH23">
            <v>169940.03181499999</v>
          </cell>
          <cell r="AI23">
            <v>126909.01224706582</v>
          </cell>
          <cell r="AJ23">
            <v>95680</v>
          </cell>
          <cell r="AK23">
            <v>93570</v>
          </cell>
          <cell r="AL23">
            <v>26250</v>
          </cell>
          <cell r="AM23">
            <v>12337.782648799999</v>
          </cell>
          <cell r="AN23">
            <v>2010</v>
          </cell>
          <cell r="AO23">
            <v>1730</v>
          </cell>
          <cell r="AP23">
            <v>0</v>
          </cell>
          <cell r="AQ23">
            <v>10.1</v>
          </cell>
          <cell r="AR23">
            <v>15580</v>
          </cell>
          <cell r="AS23">
            <v>15900</v>
          </cell>
          <cell r="AT23">
            <v>15270</v>
          </cell>
          <cell r="AU23">
            <v>16655</v>
          </cell>
          <cell r="AV23">
            <v>7660</v>
          </cell>
          <cell r="AW23">
            <v>6960</v>
          </cell>
          <cell r="AX23">
            <v>5890</v>
          </cell>
          <cell r="AY23">
            <v>9433.6155282</v>
          </cell>
          <cell r="AZ23">
            <v>12190</v>
          </cell>
          <cell r="BA23">
            <v>10680</v>
          </cell>
          <cell r="BB23">
            <v>10730</v>
          </cell>
          <cell r="BC23">
            <v>12394.611999999999</v>
          </cell>
          <cell r="BD23">
            <v>8800</v>
          </cell>
          <cell r="BE23">
            <v>9140</v>
          </cell>
          <cell r="BF23">
            <v>6360</v>
          </cell>
          <cell r="BG23">
            <v>4322.4364076221264</v>
          </cell>
          <cell r="BH23">
            <v>850</v>
          </cell>
          <cell r="BI23">
            <v>0</v>
          </cell>
          <cell r="BJ23">
            <v>0</v>
          </cell>
          <cell r="BK23">
            <v>0</v>
          </cell>
          <cell r="BL23">
            <v>80</v>
          </cell>
          <cell r="BM23">
            <v>90</v>
          </cell>
          <cell r="BN23">
            <v>0</v>
          </cell>
          <cell r="BO23">
            <v>0</v>
          </cell>
          <cell r="BP23">
            <v>47949.8</v>
          </cell>
          <cell r="BQ23">
            <v>62953.893599999996</v>
          </cell>
          <cell r="BR23">
            <v>62953.893599999996</v>
          </cell>
          <cell r="BS23">
            <v>27056.106511956008</v>
          </cell>
          <cell r="BT23">
            <v>5180</v>
          </cell>
          <cell r="BU23">
            <v>4652.3182149999993</v>
          </cell>
          <cell r="BV23">
            <v>4652.3182149999993</v>
          </cell>
          <cell r="BW23">
            <v>3387.0111504876868</v>
          </cell>
          <cell r="BX23">
            <v>0</v>
          </cell>
          <cell r="BY23">
            <v>0</v>
          </cell>
          <cell r="BZ23">
            <v>0</v>
          </cell>
          <cell r="CA23">
            <v>0</v>
          </cell>
          <cell r="CB23">
            <v>61925.350000000006</v>
          </cell>
          <cell r="CC23">
            <v>62939.31</v>
          </cell>
          <cell r="CD23">
            <v>37831.22</v>
          </cell>
          <cell r="CE23">
            <v>41252.347999999998</v>
          </cell>
          <cell r="CF23">
            <v>0</v>
          </cell>
          <cell r="CG23">
            <v>0</v>
          </cell>
          <cell r="CH23">
            <v>2.6</v>
          </cell>
          <cell r="CI23">
            <v>59.999999999999993</v>
          </cell>
        </row>
        <row r="24">
          <cell r="AE24" t="str">
            <v>Consumption - evaporation</v>
          </cell>
          <cell r="AF24">
            <v>125920</v>
          </cell>
          <cell r="AG24">
            <v>139976.77181500001</v>
          </cell>
          <cell r="AH24">
            <v>152732.24181500002</v>
          </cell>
          <cell r="AI24">
            <v>126909.01224706582</v>
          </cell>
          <cell r="AJ24">
            <v>28380</v>
          </cell>
          <cell r="AK24">
            <v>26760</v>
          </cell>
          <cell r="AL24">
            <v>26250</v>
          </cell>
          <cell r="AM24">
            <v>12337.782648799999</v>
          </cell>
          <cell r="AN24">
            <v>2010</v>
          </cell>
          <cell r="AO24">
            <v>1730</v>
          </cell>
          <cell r="AP24">
            <v>0</v>
          </cell>
          <cell r="AQ24">
            <v>10.1</v>
          </cell>
          <cell r="AR24">
            <v>350</v>
          </cell>
          <cell r="AS24">
            <v>300</v>
          </cell>
          <cell r="AT24">
            <v>15270</v>
          </cell>
          <cell r="AU24">
            <v>16655</v>
          </cell>
          <cell r="AV24">
            <v>4390</v>
          </cell>
          <cell r="AW24">
            <v>3430</v>
          </cell>
          <cell r="AX24">
            <v>3250</v>
          </cell>
          <cell r="AY24">
            <v>9433.6155282</v>
          </cell>
          <cell r="AZ24">
            <v>5890</v>
          </cell>
          <cell r="BA24">
            <v>5550</v>
          </cell>
          <cell r="BB24">
            <v>10730</v>
          </cell>
          <cell r="BC24">
            <v>12394.611999999999</v>
          </cell>
          <cell r="BD24">
            <v>5810</v>
          </cell>
          <cell r="BE24">
            <v>6150</v>
          </cell>
          <cell r="BF24">
            <v>6360</v>
          </cell>
          <cell r="BG24">
            <v>4322.4364076221264</v>
          </cell>
          <cell r="BH24">
            <v>0</v>
          </cell>
          <cell r="BI24">
            <v>0</v>
          </cell>
          <cell r="BJ24">
            <v>0</v>
          </cell>
          <cell r="BK24">
            <v>0</v>
          </cell>
          <cell r="BL24">
            <v>50</v>
          </cell>
          <cell r="BM24">
            <v>70</v>
          </cell>
          <cell r="BN24">
            <v>0</v>
          </cell>
          <cell r="BO24">
            <v>0</v>
          </cell>
          <cell r="BP24">
            <v>34803</v>
          </cell>
          <cell r="BQ24">
            <v>49337.103600000002</v>
          </cell>
          <cell r="BR24">
            <v>49337.103600000002</v>
          </cell>
          <cell r="BS24">
            <v>27056.106511956008</v>
          </cell>
          <cell r="BT24">
            <v>3575</v>
          </cell>
          <cell r="BU24">
            <v>3701.3182149999998</v>
          </cell>
          <cell r="BV24">
            <v>3701.3182149999998</v>
          </cell>
          <cell r="BW24">
            <v>3387.0111504876868</v>
          </cell>
          <cell r="BX24">
            <v>0</v>
          </cell>
          <cell r="BY24">
            <v>0</v>
          </cell>
          <cell r="BZ24">
            <v>0</v>
          </cell>
          <cell r="CA24">
            <v>0</v>
          </cell>
          <cell r="CB24">
            <v>40661.159999999996</v>
          </cell>
          <cell r="CC24">
            <v>42948.35</v>
          </cell>
          <cell r="CD24">
            <v>37831.22</v>
          </cell>
          <cell r="CE24">
            <v>41252.347999999998</v>
          </cell>
          <cell r="CF24">
            <v>0</v>
          </cell>
          <cell r="CG24">
            <v>0</v>
          </cell>
          <cell r="CH24">
            <v>2.6</v>
          </cell>
          <cell r="CI24">
            <v>59.999999999999993</v>
          </cell>
        </row>
        <row r="25">
          <cell r="AE25" t="str">
            <v>Consumption - entrainment</v>
          </cell>
          <cell r="AF25">
            <v>109550</v>
          </cell>
          <cell r="AG25">
            <v>107269.95999999999</v>
          </cell>
          <cell r="AH25">
            <v>15259</v>
          </cell>
          <cell r="AI25">
            <v>0</v>
          </cell>
          <cell r="AJ25">
            <v>66770</v>
          </cell>
          <cell r="AK25">
            <v>66360</v>
          </cell>
          <cell r="AL25">
            <v>0</v>
          </cell>
          <cell r="AM25">
            <v>0</v>
          </cell>
          <cell r="AN25">
            <v>0</v>
          </cell>
          <cell r="AO25">
            <v>0</v>
          </cell>
          <cell r="AP25">
            <v>0</v>
          </cell>
          <cell r="AQ25">
            <v>0</v>
          </cell>
          <cell r="AR25">
            <v>0</v>
          </cell>
          <cell r="AS25">
            <v>0</v>
          </cell>
          <cell r="AT25">
            <v>0</v>
          </cell>
          <cell r="AU25">
            <v>0</v>
          </cell>
          <cell r="AV25">
            <v>3120</v>
          </cell>
          <cell r="AW25">
            <v>3220</v>
          </cell>
          <cell r="AX25">
            <v>2370</v>
          </cell>
          <cell r="AY25">
            <v>0</v>
          </cell>
          <cell r="AZ25">
            <v>1990</v>
          </cell>
          <cell r="BA25">
            <v>1960</v>
          </cell>
          <cell r="BB25">
            <v>0</v>
          </cell>
          <cell r="BC25">
            <v>0</v>
          </cell>
          <cell r="BD25">
            <v>2820</v>
          </cell>
          <cell r="BE25">
            <v>2850</v>
          </cell>
          <cell r="BF25">
            <v>0</v>
          </cell>
          <cell r="BG25">
            <v>0</v>
          </cell>
          <cell r="BH25">
            <v>0</v>
          </cell>
          <cell r="BI25">
            <v>0</v>
          </cell>
          <cell r="BJ25">
            <v>0</v>
          </cell>
          <cell r="BK25">
            <v>0</v>
          </cell>
          <cell r="BL25">
            <v>0</v>
          </cell>
          <cell r="BM25">
            <v>0</v>
          </cell>
          <cell r="BN25">
            <v>0</v>
          </cell>
          <cell r="BO25">
            <v>0</v>
          </cell>
          <cell r="BP25">
            <v>12043</v>
          </cell>
          <cell r="BQ25">
            <v>11962</v>
          </cell>
          <cell r="BR25">
            <v>11962</v>
          </cell>
          <cell r="BS25">
            <v>0</v>
          </cell>
          <cell r="BT25">
            <v>1547</v>
          </cell>
          <cell r="BU25">
            <v>927</v>
          </cell>
          <cell r="BV25">
            <v>927</v>
          </cell>
          <cell r="BW25">
            <v>0</v>
          </cell>
          <cell r="BX25">
            <v>0</v>
          </cell>
          <cell r="BY25">
            <v>0</v>
          </cell>
          <cell r="BZ25">
            <v>0</v>
          </cell>
          <cell r="CA25">
            <v>0</v>
          </cell>
          <cell r="CB25">
            <v>21264.19</v>
          </cell>
          <cell r="CC25">
            <v>19990.96</v>
          </cell>
          <cell r="CD25">
            <v>0</v>
          </cell>
          <cell r="CE25">
            <v>0</v>
          </cell>
          <cell r="CF25">
            <v>0</v>
          </cell>
          <cell r="CG25">
            <v>0</v>
          </cell>
          <cell r="CH25">
            <v>0</v>
          </cell>
          <cell r="CI25">
            <v>0</v>
          </cell>
        </row>
        <row r="26">
          <cell r="AE26" t="str">
            <v>Consumption - other</v>
          </cell>
          <cell r="AF26">
            <v>22430</v>
          </cell>
          <cell r="AG26">
            <v>21368.79</v>
          </cell>
          <cell r="AH26">
            <v>1948.79</v>
          </cell>
          <cell r="AI26">
            <v>0</v>
          </cell>
          <cell r="AJ26">
            <v>530</v>
          </cell>
          <cell r="AK26">
            <v>450</v>
          </cell>
          <cell r="AL26">
            <v>0</v>
          </cell>
          <cell r="AM26">
            <v>0</v>
          </cell>
          <cell r="AN26">
            <v>0</v>
          </cell>
          <cell r="AO26">
            <v>0</v>
          </cell>
          <cell r="AP26">
            <v>0</v>
          </cell>
          <cell r="AQ26">
            <v>0</v>
          </cell>
          <cell r="AR26">
            <v>15240</v>
          </cell>
          <cell r="AS26">
            <v>15600</v>
          </cell>
          <cell r="AT26">
            <v>0</v>
          </cell>
          <cell r="AU26">
            <v>0</v>
          </cell>
          <cell r="AV26">
            <v>150</v>
          </cell>
          <cell r="AW26">
            <v>310</v>
          </cell>
          <cell r="AX26">
            <v>270</v>
          </cell>
          <cell r="AY26">
            <v>0</v>
          </cell>
          <cell r="AZ26">
            <v>4310</v>
          </cell>
          <cell r="BA26">
            <v>3170</v>
          </cell>
          <cell r="BB26">
            <v>0</v>
          </cell>
          <cell r="BC26">
            <v>0</v>
          </cell>
          <cell r="BD26">
            <v>160</v>
          </cell>
          <cell r="BE26">
            <v>130</v>
          </cell>
          <cell r="BF26">
            <v>0</v>
          </cell>
          <cell r="BG26">
            <v>0</v>
          </cell>
          <cell r="BH26">
            <v>850</v>
          </cell>
          <cell r="BI26">
            <v>0</v>
          </cell>
          <cell r="BJ26">
            <v>0</v>
          </cell>
          <cell r="BK26">
            <v>0</v>
          </cell>
          <cell r="BL26">
            <v>30</v>
          </cell>
          <cell r="BM26">
            <v>30</v>
          </cell>
          <cell r="BN26">
            <v>0</v>
          </cell>
          <cell r="BO26">
            <v>0</v>
          </cell>
          <cell r="BP26">
            <v>1103.8</v>
          </cell>
          <cell r="BQ26">
            <v>1654.79</v>
          </cell>
          <cell r="BR26">
            <v>1654.79</v>
          </cell>
          <cell r="BS26">
            <v>0</v>
          </cell>
          <cell r="BT26">
            <v>58</v>
          </cell>
          <cell r="BU26">
            <v>24</v>
          </cell>
          <cell r="BV26">
            <v>24</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AE27" t="str">
            <v>Recycled / Reused (megalitres)</v>
          </cell>
          <cell r="AF27">
            <v>250100</v>
          </cell>
          <cell r="AG27">
            <v>246413.17</v>
          </cell>
          <cell r="AH27">
            <v>261266.14</v>
          </cell>
          <cell r="AI27">
            <v>241078.45891201164</v>
          </cell>
          <cell r="AJ27">
            <v>38000</v>
          </cell>
          <cell r="AK27">
            <v>38790</v>
          </cell>
          <cell r="AL27">
            <v>38280</v>
          </cell>
          <cell r="AM27">
            <v>24057.838051538609</v>
          </cell>
          <cell r="AN27">
            <v>20</v>
          </cell>
          <cell r="AO27">
            <v>10</v>
          </cell>
          <cell r="AP27">
            <v>10</v>
          </cell>
          <cell r="AQ27">
            <v>0</v>
          </cell>
          <cell r="AR27">
            <v>10020</v>
          </cell>
          <cell r="AS27">
            <v>8100</v>
          </cell>
          <cell r="AT27">
            <v>9400</v>
          </cell>
          <cell r="AU27">
            <v>9721.4829999999783</v>
          </cell>
          <cell r="AV27">
            <v>0</v>
          </cell>
          <cell r="AW27">
            <v>0</v>
          </cell>
          <cell r="AX27">
            <v>0</v>
          </cell>
          <cell r="AY27">
            <v>0</v>
          </cell>
          <cell r="AZ27">
            <v>14590</v>
          </cell>
          <cell r="BA27">
            <v>13660</v>
          </cell>
          <cell r="BB27">
            <v>12880</v>
          </cell>
          <cell r="BC27">
            <v>14210</v>
          </cell>
          <cell r="BD27">
            <v>170150</v>
          </cell>
          <cell r="BE27">
            <v>168630</v>
          </cell>
          <cell r="BF27">
            <v>181970</v>
          </cell>
          <cell r="BG27">
            <v>169480.76658845594</v>
          </cell>
          <cell r="BH27">
            <v>0</v>
          </cell>
          <cell r="BI27">
            <v>0</v>
          </cell>
          <cell r="BJ27">
            <v>0</v>
          </cell>
          <cell r="BK27">
            <v>0</v>
          </cell>
          <cell r="BL27">
            <v>0</v>
          </cell>
          <cell r="BM27">
            <v>0</v>
          </cell>
          <cell r="BN27">
            <v>0</v>
          </cell>
          <cell r="BO27">
            <v>0</v>
          </cell>
          <cell r="BP27">
            <v>5203</v>
          </cell>
          <cell r="BQ27">
            <v>6033</v>
          </cell>
          <cell r="BR27">
            <v>6033</v>
          </cell>
          <cell r="BS27">
            <v>9797.4792576403088</v>
          </cell>
          <cell r="BT27">
            <v>652</v>
          </cell>
          <cell r="BU27">
            <v>543</v>
          </cell>
          <cell r="BV27">
            <v>543</v>
          </cell>
          <cell r="BW27">
            <v>1260.9470143768158</v>
          </cell>
          <cell r="BX27">
            <v>0</v>
          </cell>
          <cell r="BY27">
            <v>0</v>
          </cell>
          <cell r="BZ27">
            <v>0</v>
          </cell>
          <cell r="CA27">
            <v>0</v>
          </cell>
          <cell r="CB27">
            <v>11458.949999999999</v>
          </cell>
          <cell r="CC27">
            <v>10647.17</v>
          </cell>
          <cell r="CD27">
            <v>12150.140000000001</v>
          </cell>
          <cell r="CE27">
            <v>12549.945</v>
          </cell>
          <cell r="CF27">
            <v>0</v>
          </cell>
          <cell r="CG27">
            <v>0</v>
          </cell>
          <cell r="CH27">
            <v>0</v>
          </cell>
          <cell r="CI27">
            <v>0</v>
          </cell>
        </row>
        <row r="28">
          <cell r="AE28" t="str">
            <v>Diversions (megalitres)</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row>
        <row r="29">
          <cell r="AE29" t="str">
            <v>Diversions - withdrawals</v>
          </cell>
          <cell r="AF29">
            <v>102780</v>
          </cell>
          <cell r="AG29">
            <v>101526.41</v>
          </cell>
          <cell r="AH29">
            <v>24584</v>
          </cell>
          <cell r="AI29">
            <v>0</v>
          </cell>
          <cell r="AJ29">
            <v>380</v>
          </cell>
          <cell r="AK29">
            <v>370</v>
          </cell>
          <cell r="AL29">
            <v>0</v>
          </cell>
          <cell r="AM29">
            <v>0</v>
          </cell>
          <cell r="AN29">
            <v>41080</v>
          </cell>
          <cell r="AO29">
            <v>39460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780</v>
          </cell>
          <cell r="BE29">
            <v>790</v>
          </cell>
          <cell r="BF29">
            <v>0</v>
          </cell>
          <cell r="BG29">
            <v>0</v>
          </cell>
          <cell r="BH29">
            <v>1240</v>
          </cell>
          <cell r="BI29">
            <v>0</v>
          </cell>
          <cell r="BJ29">
            <v>0</v>
          </cell>
          <cell r="BK29">
            <v>0</v>
          </cell>
          <cell r="BL29">
            <v>0</v>
          </cell>
          <cell r="BM29">
            <v>0</v>
          </cell>
          <cell r="BN29">
            <v>0</v>
          </cell>
          <cell r="BO29">
            <v>0</v>
          </cell>
          <cell r="BP29">
            <v>17200</v>
          </cell>
          <cell r="BQ29">
            <v>24335</v>
          </cell>
          <cell r="BR29">
            <v>24335</v>
          </cell>
          <cell r="BS29">
            <v>0</v>
          </cell>
          <cell r="BT29">
            <v>0</v>
          </cell>
          <cell r="BU29">
            <v>249</v>
          </cell>
          <cell r="BV29">
            <v>249</v>
          </cell>
          <cell r="BW29">
            <v>0</v>
          </cell>
          <cell r="BX29">
            <v>0</v>
          </cell>
          <cell r="BY29">
            <v>0</v>
          </cell>
          <cell r="BZ29">
            <v>0</v>
          </cell>
          <cell r="CA29">
            <v>0</v>
          </cell>
          <cell r="CB29">
            <v>42102.61</v>
          </cell>
          <cell r="CC29">
            <v>36322.409999999996</v>
          </cell>
          <cell r="CD29">
            <v>0</v>
          </cell>
          <cell r="CE29">
            <v>0</v>
          </cell>
          <cell r="CF29">
            <v>0</v>
          </cell>
          <cell r="CG29">
            <v>0</v>
          </cell>
          <cell r="CH29">
            <v>0</v>
          </cell>
          <cell r="CI29">
            <v>0</v>
          </cell>
        </row>
        <row r="30">
          <cell r="AE30" t="str">
            <v>Diversions - discharges</v>
          </cell>
          <cell r="AF30">
            <v>79480</v>
          </cell>
          <cell r="AG30">
            <v>72495.14</v>
          </cell>
          <cell r="AH30">
            <v>9027.7000000000007</v>
          </cell>
          <cell r="AI30">
            <v>0</v>
          </cell>
          <cell r="AJ30">
            <v>380</v>
          </cell>
          <cell r="AK30">
            <v>360</v>
          </cell>
          <cell r="AL30">
            <v>0</v>
          </cell>
          <cell r="AM30">
            <v>0</v>
          </cell>
          <cell r="AN30">
            <v>42740</v>
          </cell>
          <cell r="AO30">
            <v>40540</v>
          </cell>
          <cell r="AP30">
            <v>0</v>
          </cell>
          <cell r="AQ30">
            <v>0</v>
          </cell>
          <cell r="AR30">
            <v>0</v>
          </cell>
          <cell r="AS30">
            <v>0</v>
          </cell>
          <cell r="AT30">
            <v>0</v>
          </cell>
          <cell r="AU30">
            <v>0</v>
          </cell>
          <cell r="AV30">
            <v>0</v>
          </cell>
          <cell r="AW30">
            <v>0</v>
          </cell>
          <cell r="AX30">
            <v>0</v>
          </cell>
          <cell r="AY30">
            <v>0</v>
          </cell>
          <cell r="AZ30">
            <v>960</v>
          </cell>
          <cell r="BA30">
            <v>980</v>
          </cell>
          <cell r="BB30">
            <v>0</v>
          </cell>
          <cell r="BC30">
            <v>0</v>
          </cell>
          <cell r="BD30">
            <v>780</v>
          </cell>
          <cell r="BE30">
            <v>790</v>
          </cell>
          <cell r="BF30">
            <v>0</v>
          </cell>
          <cell r="BG30">
            <v>0</v>
          </cell>
          <cell r="BH30">
            <v>1090</v>
          </cell>
          <cell r="BI30">
            <v>1250</v>
          </cell>
          <cell r="BJ30">
            <v>0</v>
          </cell>
          <cell r="BK30">
            <v>0</v>
          </cell>
          <cell r="BL30">
            <v>210</v>
          </cell>
          <cell r="BM30">
            <v>290</v>
          </cell>
          <cell r="BN30">
            <v>20</v>
          </cell>
          <cell r="BO30">
            <v>0</v>
          </cell>
          <cell r="BP30">
            <v>8632</v>
          </cell>
          <cell r="BQ30">
            <v>8758.7000000000007</v>
          </cell>
          <cell r="BR30">
            <v>8758.7000000000007</v>
          </cell>
          <cell r="BS30">
            <v>0</v>
          </cell>
          <cell r="BT30">
            <v>0</v>
          </cell>
          <cell r="BU30">
            <v>249</v>
          </cell>
          <cell r="BV30">
            <v>249</v>
          </cell>
          <cell r="BW30">
            <v>0</v>
          </cell>
          <cell r="BX30">
            <v>0</v>
          </cell>
          <cell r="BY30">
            <v>0</v>
          </cell>
          <cell r="BZ30">
            <v>0</v>
          </cell>
          <cell r="CA30">
            <v>0</v>
          </cell>
          <cell r="CB30">
            <v>24694.97</v>
          </cell>
          <cell r="CC30">
            <v>19277.440000000002</v>
          </cell>
          <cell r="CD30">
            <v>0</v>
          </cell>
          <cell r="CE30">
            <v>0</v>
          </cell>
          <cell r="CF30">
            <v>0</v>
          </cell>
          <cell r="CG30">
            <v>0</v>
          </cell>
          <cell r="CH30">
            <v>0</v>
          </cell>
          <cell r="CI30">
            <v>0</v>
          </cell>
        </row>
      </sheetData>
      <sheetData sheetId="29"/>
      <sheetData sheetId="30">
        <row r="28">
          <cell r="C28" t="str">
            <v>Operation</v>
          </cell>
          <cell r="D28" t="str">
            <v>Market based emissions</v>
          </cell>
          <cell r="E28" t="str">
            <v>Location based emissions</v>
          </cell>
        </row>
        <row r="29">
          <cell r="C29" t="str">
            <v>Escondida</v>
          </cell>
          <cell r="D29">
            <v>0</v>
          </cell>
          <cell r="E29">
            <v>0</v>
          </cell>
        </row>
        <row r="30">
          <cell r="C30" t="str">
            <v>Escondida Cathode</v>
          </cell>
          <cell r="D30">
            <v>0</v>
          </cell>
          <cell r="E30">
            <v>0</v>
          </cell>
        </row>
        <row r="31">
          <cell r="C31" t="str">
            <v>Escondida Concentrate</v>
          </cell>
          <cell r="D31">
            <v>0</v>
          </cell>
          <cell r="E31">
            <v>0</v>
          </cell>
        </row>
        <row r="32">
          <cell r="C32" t="str">
            <v>Escondida Mine</v>
          </cell>
          <cell r="D32">
            <v>3268.3109897093391</v>
          </cell>
          <cell r="E32">
            <v>2237.3399999999997</v>
          </cell>
        </row>
        <row r="33">
          <cell r="C33" t="str">
            <v>Escondida NPI &amp; Concentrate Handling</v>
          </cell>
          <cell r="D33">
            <v>0</v>
          </cell>
          <cell r="E33">
            <v>0</v>
          </cell>
        </row>
        <row r="34">
          <cell r="C34" t="str">
            <v>Escondida P&amp;T</v>
          </cell>
          <cell r="D34">
            <v>0</v>
          </cell>
          <cell r="E34">
            <v>0</v>
          </cell>
        </row>
        <row r="35">
          <cell r="C35" t="str">
            <v>Cerro Colorado</v>
          </cell>
          <cell r="D35">
            <v>98.588038892422261</v>
          </cell>
          <cell r="E35">
            <v>98.31</v>
          </cell>
        </row>
        <row r="36">
          <cell r="C36" t="str">
            <v>CPY Spence</v>
          </cell>
          <cell r="D36">
            <v>0</v>
          </cell>
          <cell r="E36">
            <v>0</v>
          </cell>
        </row>
        <row r="37">
          <cell r="C37" t="str">
            <v>Escondida Asset Projects</v>
          </cell>
          <cell r="D37">
            <v>0</v>
          </cell>
          <cell r="E37">
            <v>0</v>
          </cell>
        </row>
        <row r="38">
          <cell r="C38" t="str">
            <v>Pampa Norte</v>
          </cell>
          <cell r="D38">
            <v>0</v>
          </cell>
          <cell r="E38">
            <v>0</v>
          </cell>
        </row>
        <row r="39">
          <cell r="C39" t="str">
            <v>Pampa Norte Asset Projects</v>
          </cell>
          <cell r="D39">
            <v>0</v>
          </cell>
          <cell r="E39">
            <v>0</v>
          </cell>
        </row>
        <row r="40">
          <cell r="C40" t="str">
            <v>Pampa Norte P&amp;T</v>
          </cell>
          <cell r="D40">
            <v>0</v>
          </cell>
          <cell r="E40">
            <v>0</v>
          </cell>
        </row>
        <row r="41">
          <cell r="C41" t="str">
            <v>Spence</v>
          </cell>
          <cell r="D41">
            <v>433.96120246543609</v>
          </cell>
          <cell r="E41">
            <v>219.30000000000007</v>
          </cell>
        </row>
        <row r="67">
          <cell r="B67">
            <v>-1141.6316581505312</v>
          </cell>
        </row>
        <row r="82">
          <cell r="C82">
            <v>-1015.0993277931849</v>
          </cell>
        </row>
        <row r="83">
          <cell r="C83">
            <v>-301.88534040791058</v>
          </cell>
        </row>
        <row r="84">
          <cell r="C84">
            <v>206.78705513255215</v>
          </cell>
        </row>
      </sheetData>
      <sheetData sheetId="31">
        <row r="33">
          <cell r="C33" t="str">
            <v>TAG</v>
          </cell>
          <cell r="D33" t="str">
            <v>Allocation (advised by asset, see notes on right)</v>
          </cell>
        </row>
        <row r="34">
          <cell r="C34" t="str">
            <v>New South Wales Energy Coal (NSWEC)Watr Wthdrwl T3: 3rd Party Other</v>
          </cell>
          <cell r="D34" t="str">
            <v>Water Input (Type 3): Surface Water</v>
          </cell>
        </row>
        <row r="35">
          <cell r="C35" t="str">
            <v>Nickel WestWatr Wthdrwl T1: 3rd Party Other</v>
          </cell>
          <cell r="D35" t="str">
            <v>Managed through Water raw data adjustments tab - requires allocation across 3 original sources</v>
          </cell>
        </row>
        <row r="36">
          <cell r="C36" t="str">
            <v>Nickel WestWatr Wthdrwl T2: 3rd Party Other</v>
          </cell>
          <cell r="D36" t="str">
            <v>Managed through Water raw data adjustments tab - requires allocation across 3 original sources</v>
          </cell>
        </row>
        <row r="37">
          <cell r="C37" t="str">
            <v>Western Australia Iron OreWatr Wthdrwl T1: 3rd Party Other</v>
          </cell>
          <cell r="D37" t="str">
            <v>Water Input (Type 1): Groundwater</v>
          </cell>
        </row>
        <row r="38">
          <cell r="C38" t="str">
            <v>Australia Production UnitWatr Wthdrwl T1: 3rd Party Other</v>
          </cell>
          <cell r="D38" t="str">
            <v>Water Input (Type 1): Groundwater</v>
          </cell>
        </row>
        <row r="39">
          <cell r="C39" t="str">
            <v>Petroleum Head OfficeWatr Wthdrwl T1: 3rd Party Other</v>
          </cell>
          <cell r="D39" t="str">
            <v>Water Input (Type 1): Surface Water</v>
          </cell>
        </row>
        <row r="40">
          <cell r="C40" t="str">
            <v/>
          </cell>
          <cell r="D40">
            <v>0</v>
          </cell>
        </row>
        <row r="41">
          <cell r="C41" t="str">
            <v/>
          </cell>
          <cell r="D41">
            <v>0</v>
          </cell>
        </row>
        <row r="42">
          <cell r="C42">
            <v>0</v>
          </cell>
          <cell r="D42">
            <v>0</v>
          </cell>
        </row>
        <row r="43">
          <cell r="C43">
            <v>0</v>
          </cell>
          <cell r="D43" t="str">
            <v>Allocation (consistent with last year, mapping reqd due to different naming of 1SAP metric (Input vs Withdrawal))</v>
          </cell>
        </row>
        <row r="44">
          <cell r="C44" t="str">
            <v>BHP Billiton Mitsubishi AllianceWatr Wthdrwl T2: 3rd Party Other</v>
          </cell>
          <cell r="D44" t="str">
            <v>Water Input (Type 2): Surface Water</v>
          </cell>
        </row>
        <row r="45">
          <cell r="C45" t="str">
            <v>Gulf of Mexico Production UnitWatr Wthdrwl T1: 3rd Party Other</v>
          </cell>
          <cell r="D45" t="str">
            <v>Water Input (Type 1): Surface Water</v>
          </cell>
        </row>
        <row r="46">
          <cell r="C46">
            <v>0</v>
          </cell>
          <cell r="D46">
            <v>0</v>
          </cell>
        </row>
        <row r="47">
          <cell r="C47">
            <v>0</v>
          </cell>
          <cell r="D47">
            <v>0</v>
          </cell>
        </row>
        <row r="48">
          <cell r="C48">
            <v>0</v>
          </cell>
          <cell r="D48">
            <v>0</v>
          </cell>
        </row>
      </sheetData>
      <sheetData sheetId="32">
        <row r="51">
          <cell r="BI51">
            <v>107813.01657261858</v>
          </cell>
          <cell r="BJ51">
            <v>110045.48630881224</v>
          </cell>
        </row>
      </sheetData>
      <sheetData sheetId="33">
        <row r="94">
          <cell r="H94">
            <v>0</v>
          </cell>
        </row>
        <row r="99">
          <cell r="H99">
            <v>0.53123691323714173</v>
          </cell>
        </row>
      </sheetData>
      <sheetData sheetId="34">
        <row r="14">
          <cell r="F14" t="str">
            <v>Metric</v>
          </cell>
          <cell r="G14" t="str">
            <v>Units</v>
          </cell>
          <cell r="H14" t="str">
            <v>Data Type</v>
          </cell>
          <cell r="I14">
            <v>2020</v>
          </cell>
          <cell r="J14" t="str">
            <v>Asia</v>
          </cell>
          <cell r="K14" t="str">
            <v>Australia</v>
          </cell>
          <cell r="L14" t="str">
            <v>Europe</v>
          </cell>
          <cell r="M14" t="str">
            <v>North America</v>
          </cell>
          <cell r="N14" t="str">
            <v>South America</v>
          </cell>
          <cell r="O14" t="str">
            <v>Minerals Australia</v>
          </cell>
          <cell r="P14" t="str">
            <v>Minerals Americas</v>
          </cell>
          <cell r="Q14" t="str">
            <v>Petroleum</v>
          </cell>
          <cell r="R14" t="str">
            <v>Group and Unallocated</v>
          </cell>
          <cell r="S14" t="str">
            <v>Coal</v>
          </cell>
          <cell r="T14" t="str">
            <v>Copper</v>
          </cell>
          <cell r="U14" t="str">
            <v>Iron ore</v>
          </cell>
          <cell r="V14" t="str">
            <v>Nickel</v>
          </cell>
          <cell r="W14" t="str">
            <v>Petroleum</v>
          </cell>
          <cell r="X14" t="str">
            <v>Potash</v>
          </cell>
          <cell r="Y14" t="str">
            <v>Group and unallocated</v>
          </cell>
        </row>
        <row r="15">
          <cell r="F15">
            <v>1</v>
          </cell>
          <cell r="G15">
            <v>2</v>
          </cell>
          <cell r="H15">
            <v>3</v>
          </cell>
          <cell r="I15">
            <v>4</v>
          </cell>
          <cell r="J15">
            <v>5</v>
          </cell>
          <cell r="K15">
            <v>6</v>
          </cell>
          <cell r="L15">
            <v>7</v>
          </cell>
          <cell r="M15">
            <v>8</v>
          </cell>
          <cell r="N15">
            <v>9</v>
          </cell>
          <cell r="O15">
            <v>10</v>
          </cell>
          <cell r="P15">
            <v>11</v>
          </cell>
          <cell r="Q15">
            <v>12</v>
          </cell>
          <cell r="R15">
            <v>13</v>
          </cell>
          <cell r="S15">
            <v>14</v>
          </cell>
          <cell r="T15">
            <v>15</v>
          </cell>
          <cell r="U15">
            <v>16</v>
          </cell>
          <cell r="V15">
            <v>16</v>
          </cell>
          <cell r="W15">
            <v>17</v>
          </cell>
          <cell r="X15">
            <v>18</v>
          </cell>
          <cell r="Y15">
            <v>19</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row>
        <row r="17">
          <cell r="F17" t="str">
            <v>Number of Environment Related Fines</v>
          </cell>
          <cell r="G17" t="str">
            <v>PM_VALU</v>
          </cell>
          <cell r="H17" t="str">
            <v>Sum</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F18" t="str">
            <v>Value of Environment Related Fines (US$)</v>
          </cell>
          <cell r="G18" t="str">
            <v>PM_USDL</v>
          </cell>
          <cell r="H18" t="str">
            <v>Sum</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F19" t="str">
            <v>GHG Emissions Scope 1: CO2 as CO2e</v>
          </cell>
          <cell r="G19" t="str">
            <v>PM_KTON</v>
          </cell>
          <cell r="H19" t="str">
            <v>Sum</v>
          </cell>
          <cell r="I19">
            <v>7700.9891320000006</v>
          </cell>
          <cell r="J19">
            <v>0</v>
          </cell>
          <cell r="K19">
            <v>6076.3772600000002</v>
          </cell>
          <cell r="L19">
            <v>0</v>
          </cell>
          <cell r="M19">
            <v>246.85014099999998</v>
          </cell>
          <cell r="N19">
            <v>1377.7617310000001</v>
          </cell>
          <cell r="O19">
            <v>5750.7067930000003</v>
          </cell>
          <cell r="P19">
            <v>1229.17</v>
          </cell>
          <cell r="Q19">
            <v>721.11233899999991</v>
          </cell>
          <cell r="R19">
            <v>0</v>
          </cell>
          <cell r="S19">
            <v>2831.7067930000003</v>
          </cell>
          <cell r="T19">
            <v>1445.0400000000002</v>
          </cell>
          <cell r="U19">
            <v>2199.87</v>
          </cell>
          <cell r="V19">
            <v>491.04</v>
          </cell>
          <cell r="W19">
            <v>721.11233899999991</v>
          </cell>
          <cell r="X19">
            <v>12.219999999999997</v>
          </cell>
          <cell r="Y19">
            <v>0</v>
          </cell>
        </row>
        <row r="20">
          <cell r="F20" t="str">
            <v>GHG Emissions Scope 1: CH4 as CO2e</v>
          </cell>
          <cell r="G20" t="str">
            <v>PM_KTON</v>
          </cell>
          <cell r="H20" t="str">
            <v>Sum</v>
          </cell>
          <cell r="I20">
            <v>1761.2581729999988</v>
          </cell>
          <cell r="J20">
            <v>0</v>
          </cell>
          <cell r="K20">
            <v>1756.1861649999989</v>
          </cell>
          <cell r="L20">
            <v>0</v>
          </cell>
          <cell r="M20">
            <v>3.3294790000000001</v>
          </cell>
          <cell r="N20">
            <v>1.7425290000000004</v>
          </cell>
          <cell r="O20">
            <v>1729.0957199999991</v>
          </cell>
          <cell r="P20">
            <v>7.0000000000000007E-2</v>
          </cell>
          <cell r="Q20">
            <v>32.092453000000006</v>
          </cell>
          <cell r="R20">
            <v>0</v>
          </cell>
          <cell r="S20">
            <v>1724.6667199999995</v>
          </cell>
          <cell r="T20">
            <v>0.40900000000000014</v>
          </cell>
          <cell r="U20">
            <v>3.25</v>
          </cell>
          <cell r="V20">
            <v>0.84000000000000008</v>
          </cell>
          <cell r="W20">
            <v>32.092453000000006</v>
          </cell>
          <cell r="X20">
            <v>0</v>
          </cell>
          <cell r="Y20">
            <v>0</v>
          </cell>
        </row>
        <row r="21">
          <cell r="F21" t="str">
            <v>GHG Emissions Scope 1: N2O as CO2e</v>
          </cell>
          <cell r="G21" t="str">
            <v>PM_KTON</v>
          </cell>
          <cell r="H21" t="str">
            <v>Sum</v>
          </cell>
          <cell r="I21">
            <v>17.703569999999999</v>
          </cell>
          <cell r="J21">
            <v>0</v>
          </cell>
          <cell r="K21">
            <v>16.562056999999999</v>
          </cell>
          <cell r="L21">
            <v>0</v>
          </cell>
          <cell r="M21">
            <v>0.56858900000000001</v>
          </cell>
          <cell r="N21">
            <v>0.57292399999999999</v>
          </cell>
          <cell r="O21">
            <v>15.585967000000002</v>
          </cell>
          <cell r="P21">
            <v>0.25</v>
          </cell>
          <cell r="Q21">
            <v>1.8676030000000003</v>
          </cell>
          <cell r="R21">
            <v>0</v>
          </cell>
          <cell r="S21">
            <v>8.1639670000000013</v>
          </cell>
          <cell r="T21">
            <v>0.67200000000000004</v>
          </cell>
          <cell r="U21">
            <v>6.1</v>
          </cell>
          <cell r="V21">
            <v>0.72</v>
          </cell>
          <cell r="W21">
            <v>1.8676030000000003</v>
          </cell>
          <cell r="X21">
            <v>0.18000000000000002</v>
          </cell>
          <cell r="Y21">
            <v>0</v>
          </cell>
        </row>
        <row r="22">
          <cell r="F22" t="str">
            <v>GHG Emissions Scope 1: HFCs as CO2e</v>
          </cell>
          <cell r="G22" t="str">
            <v>PM_KTON</v>
          </cell>
          <cell r="H22" t="str">
            <v>Sum</v>
          </cell>
          <cell r="I22">
            <v>2.5026999999999999</v>
          </cell>
          <cell r="J22">
            <v>0</v>
          </cell>
          <cell r="K22">
            <v>2.7000000000000001E-3</v>
          </cell>
          <cell r="L22">
            <v>0</v>
          </cell>
          <cell r="M22">
            <v>0</v>
          </cell>
          <cell r="N22">
            <v>2.5</v>
          </cell>
          <cell r="O22">
            <v>2.7000000000000001E-3</v>
          </cell>
          <cell r="P22">
            <v>2.5</v>
          </cell>
          <cell r="Q22">
            <v>0</v>
          </cell>
          <cell r="R22">
            <v>0</v>
          </cell>
          <cell r="S22">
            <v>0</v>
          </cell>
          <cell r="T22">
            <v>2.5</v>
          </cell>
          <cell r="U22">
            <v>2.7000000000000001E-3</v>
          </cell>
          <cell r="V22">
            <v>0</v>
          </cell>
          <cell r="W22">
            <v>0</v>
          </cell>
          <cell r="X22">
            <v>0</v>
          </cell>
          <cell r="Y22">
            <v>0</v>
          </cell>
        </row>
        <row r="23">
          <cell r="F23" t="str">
            <v>GHG Emissions Scope 1: PFCs as CO2e</v>
          </cell>
          <cell r="G23" t="str">
            <v>PM_KTON</v>
          </cell>
          <cell r="H23" t="str">
            <v>Sum</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F24" t="str">
            <v>GHG Emissions Scope 1: SF6 as CO2e</v>
          </cell>
          <cell r="G24" t="str">
            <v>PM_KTON</v>
          </cell>
          <cell r="H24" t="str">
            <v>Sum</v>
          </cell>
          <cell r="I24">
            <v>0.40700000000000003</v>
          </cell>
          <cell r="J24">
            <v>0</v>
          </cell>
          <cell r="K24">
            <v>8.7000000000000022E-2</v>
          </cell>
          <cell r="L24">
            <v>0</v>
          </cell>
          <cell r="M24">
            <v>6.0000000000000005E-2</v>
          </cell>
          <cell r="N24">
            <v>0.26</v>
          </cell>
          <cell r="O24">
            <v>8.7000000000000022E-2</v>
          </cell>
          <cell r="P24">
            <v>0.32</v>
          </cell>
          <cell r="Q24">
            <v>0</v>
          </cell>
          <cell r="R24">
            <v>0</v>
          </cell>
          <cell r="S24">
            <v>0</v>
          </cell>
          <cell r="T24">
            <v>0.34700000000000003</v>
          </cell>
          <cell r="U24">
            <v>0</v>
          </cell>
          <cell r="V24">
            <v>0</v>
          </cell>
          <cell r="W24">
            <v>0</v>
          </cell>
          <cell r="X24">
            <v>6.0000000000000005E-2</v>
          </cell>
          <cell r="Y24">
            <v>0</v>
          </cell>
        </row>
        <row r="25">
          <cell r="F25" t="str">
            <v>GHG Emissions Scope 1: Total</v>
          </cell>
          <cell r="G25" t="str">
            <v>PM_KTON</v>
          </cell>
          <cell r="H25" t="str">
            <v>Sum</v>
          </cell>
          <cell r="I25">
            <v>9482.8605750000024</v>
          </cell>
          <cell r="J25">
            <v>0</v>
          </cell>
          <cell r="K25">
            <v>7849.2151819999999</v>
          </cell>
          <cell r="L25">
            <v>0</v>
          </cell>
          <cell r="M25">
            <v>250.80820899999998</v>
          </cell>
          <cell r="N25">
            <v>1382.8371840000002</v>
          </cell>
          <cell r="O25">
            <v>7495.4781800000001</v>
          </cell>
          <cell r="P25">
            <v>1232.31</v>
          </cell>
          <cell r="Q25">
            <v>755.07239499999991</v>
          </cell>
          <cell r="R25">
            <v>0</v>
          </cell>
          <cell r="S25">
            <v>4564.53748</v>
          </cell>
          <cell r="T25">
            <v>1448.9680000000003</v>
          </cell>
          <cell r="U25">
            <v>2209.2226999999998</v>
          </cell>
          <cell r="V25">
            <v>492.6</v>
          </cell>
          <cell r="W25">
            <v>755.07239499999991</v>
          </cell>
          <cell r="X25">
            <v>12.459999999999997</v>
          </cell>
          <cell r="Y25">
            <v>0</v>
          </cell>
        </row>
        <row r="26">
          <cell r="F26" t="str">
            <v>GHG Emissions Scope 2: Total</v>
          </cell>
          <cell r="G26" t="str">
            <v>PM_KTON</v>
          </cell>
          <cell r="H26" t="str">
            <v>Sum</v>
          </cell>
          <cell r="I26">
            <v>6295.6844080671981</v>
          </cell>
          <cell r="J26">
            <v>0</v>
          </cell>
          <cell r="K26">
            <v>2462.2291410000007</v>
          </cell>
          <cell r="L26">
            <v>0</v>
          </cell>
          <cell r="M26">
            <v>30.909715999999996</v>
          </cell>
          <cell r="N26">
            <v>3802.5455510671977</v>
          </cell>
          <cell r="O26">
            <v>2460.9379950000007</v>
          </cell>
          <cell r="P26">
            <v>3817.1502310671976</v>
          </cell>
          <cell r="Q26">
            <v>17.596181999999999</v>
          </cell>
          <cell r="R26">
            <v>0</v>
          </cell>
          <cell r="S26">
            <v>1195.9959950000002</v>
          </cell>
          <cell r="T26">
            <v>4253.4922310671973</v>
          </cell>
          <cell r="U26">
            <v>258.52</v>
          </cell>
          <cell r="V26">
            <v>553.79000000000008</v>
          </cell>
          <cell r="W26">
            <v>17.596181999999999</v>
          </cell>
          <cell r="X26">
            <v>16.29</v>
          </cell>
          <cell r="Y26">
            <v>0</v>
          </cell>
        </row>
        <row r="27">
          <cell r="F27" t="str">
            <v>GHG Scope 1 &amp; 2</v>
          </cell>
          <cell r="G27" t="str">
            <v>PM_KTON</v>
          </cell>
          <cell r="H27" t="str">
            <v>Sum</v>
          </cell>
          <cell r="I27">
            <v>15778.544983067197</v>
          </cell>
          <cell r="J27">
            <v>0</v>
          </cell>
          <cell r="K27">
            <v>10311.444323</v>
          </cell>
          <cell r="L27">
            <v>0</v>
          </cell>
          <cell r="M27">
            <v>281.71792499999998</v>
          </cell>
          <cell r="N27">
            <v>5185.3827350671982</v>
          </cell>
          <cell r="O27">
            <v>9956.4161750000003</v>
          </cell>
          <cell r="P27">
            <v>5049.460231067198</v>
          </cell>
          <cell r="Q27">
            <v>772.66857699999991</v>
          </cell>
          <cell r="R27">
            <v>0</v>
          </cell>
          <cell r="S27">
            <v>5760.5334750000002</v>
          </cell>
          <cell r="T27">
            <v>5702.460231067198</v>
          </cell>
          <cell r="U27">
            <v>2467.7426999999998</v>
          </cell>
          <cell r="V27">
            <v>1046.3900000000001</v>
          </cell>
          <cell r="W27">
            <v>772.66857699999991</v>
          </cell>
          <cell r="X27">
            <v>28.749999999999996</v>
          </cell>
          <cell r="Y27">
            <v>0</v>
          </cell>
        </row>
        <row r="28">
          <cell r="F28" t="str">
            <v>GHG Emissions: Coal &amp; Coke Used as CO2e</v>
          </cell>
          <cell r="G28" t="str">
            <v>PM_KTON</v>
          </cell>
          <cell r="H28" t="str">
            <v>Sum</v>
          </cell>
          <cell r="I28">
            <v>70.527000000000015</v>
          </cell>
          <cell r="J28">
            <v>0</v>
          </cell>
          <cell r="K28">
            <v>70.527000000000015</v>
          </cell>
          <cell r="L28">
            <v>0</v>
          </cell>
          <cell r="M28">
            <v>0</v>
          </cell>
          <cell r="N28">
            <v>0</v>
          </cell>
          <cell r="O28">
            <v>70.527000000000015</v>
          </cell>
          <cell r="P28">
            <v>0</v>
          </cell>
          <cell r="Q28">
            <v>0</v>
          </cell>
          <cell r="R28">
            <v>0</v>
          </cell>
          <cell r="S28">
            <v>0</v>
          </cell>
          <cell r="T28">
            <v>26.327000000000005</v>
          </cell>
          <cell r="U28">
            <v>0</v>
          </cell>
          <cell r="V28">
            <v>44.2</v>
          </cell>
          <cell r="W28">
            <v>0</v>
          </cell>
          <cell r="X28">
            <v>0</v>
          </cell>
          <cell r="Y28">
            <v>0</v>
          </cell>
        </row>
        <row r="29">
          <cell r="F29" t="str">
            <v>GHG Emissions: Distillate &amp; Gas as CO2e</v>
          </cell>
          <cell r="G29" t="str">
            <v>PM_KTON</v>
          </cell>
          <cell r="H29" t="str">
            <v>Sum</v>
          </cell>
          <cell r="I29">
            <v>6318.3223840000001</v>
          </cell>
          <cell r="J29">
            <v>0</v>
          </cell>
          <cell r="K29">
            <v>5077.1052379999992</v>
          </cell>
          <cell r="L29">
            <v>0</v>
          </cell>
          <cell r="M29">
            <v>43.910876000000002</v>
          </cell>
          <cell r="N29">
            <v>1197.3062699999998</v>
          </cell>
          <cell r="O29">
            <v>5075.3069869999999</v>
          </cell>
          <cell r="P29">
            <v>1200.6999999999998</v>
          </cell>
          <cell r="Q29">
            <v>42.315396999999997</v>
          </cell>
          <cell r="R29">
            <v>0</v>
          </cell>
          <cell r="S29">
            <v>2820.1769869999998</v>
          </cell>
          <cell r="T29">
            <v>1345.36</v>
          </cell>
          <cell r="U29">
            <v>1890.5100000000002</v>
          </cell>
          <cell r="V29">
            <v>216.17999999999998</v>
          </cell>
          <cell r="W29">
            <v>42.315396999999997</v>
          </cell>
          <cell r="X29">
            <v>3.7800000000000002</v>
          </cell>
          <cell r="Y29">
            <v>0</v>
          </cell>
        </row>
        <row r="30">
          <cell r="F30" t="str">
            <v>GHG Emissions: Electricity Used as CO2e</v>
          </cell>
          <cell r="G30" t="str">
            <v>PM_KTON</v>
          </cell>
          <cell r="H30" t="str">
            <v>Sum</v>
          </cell>
          <cell r="I30">
            <v>6295.6844080671981</v>
          </cell>
          <cell r="J30">
            <v>0</v>
          </cell>
          <cell r="K30">
            <v>2462.2291410000007</v>
          </cell>
          <cell r="L30">
            <v>0</v>
          </cell>
          <cell r="M30">
            <v>30.909715999999996</v>
          </cell>
          <cell r="N30">
            <v>3802.5455510671977</v>
          </cell>
          <cell r="O30">
            <v>2460.9379950000007</v>
          </cell>
          <cell r="P30">
            <v>3817.1502310671976</v>
          </cell>
          <cell r="Q30">
            <v>17.596181999999999</v>
          </cell>
          <cell r="R30">
            <v>0</v>
          </cell>
          <cell r="S30">
            <v>1195.9959950000002</v>
          </cell>
          <cell r="T30">
            <v>4253.4922310671973</v>
          </cell>
          <cell r="U30">
            <v>258.52</v>
          </cell>
          <cell r="V30">
            <v>553.79000000000008</v>
          </cell>
          <cell r="W30">
            <v>17.596181999999999</v>
          </cell>
          <cell r="X30">
            <v>16.29</v>
          </cell>
          <cell r="Y30">
            <v>0</v>
          </cell>
        </row>
        <row r="31">
          <cell r="F31" t="str">
            <v>GHG Emissions: Fugitive Sources as CO2e</v>
          </cell>
          <cell r="G31" t="str">
            <v>PM_KTON</v>
          </cell>
          <cell r="H31" t="str">
            <v>Sum</v>
          </cell>
          <cell r="I31">
            <v>1926.7452649999998</v>
          </cell>
          <cell r="J31">
            <v>0</v>
          </cell>
          <cell r="K31">
            <v>1843.0610509999999</v>
          </cell>
          <cell r="L31">
            <v>0</v>
          </cell>
          <cell r="M31">
            <v>30.668883000000001</v>
          </cell>
          <cell r="N31">
            <v>53.015331000000003</v>
          </cell>
          <cell r="O31">
            <v>1738.6474799999999</v>
          </cell>
          <cell r="P31">
            <v>8.91</v>
          </cell>
          <cell r="Q31">
            <v>179.18778499999999</v>
          </cell>
          <cell r="R31">
            <v>0</v>
          </cell>
          <cell r="S31">
            <v>1738.5604799999999</v>
          </cell>
          <cell r="T31">
            <v>8.9969999999999999</v>
          </cell>
          <cell r="U31">
            <v>0</v>
          </cell>
          <cell r="V31">
            <v>0</v>
          </cell>
          <cell r="W31">
            <v>179.18778499999999</v>
          </cell>
          <cell r="X31">
            <v>0</v>
          </cell>
          <cell r="Y31">
            <v>0</v>
          </cell>
        </row>
        <row r="32">
          <cell r="F32" t="str">
            <v>GHG Emissions: Natural Gas Used as CO2e</v>
          </cell>
          <cell r="G32" t="str">
            <v>PM_KTON</v>
          </cell>
          <cell r="H32" t="str">
            <v>Sum</v>
          </cell>
          <cell r="I32">
            <v>1061.4381619999999</v>
          </cell>
          <cell r="J32">
            <v>0</v>
          </cell>
          <cell r="K32">
            <v>767.57122099999992</v>
          </cell>
          <cell r="L32">
            <v>0</v>
          </cell>
          <cell r="M32">
            <v>172.23355999999998</v>
          </cell>
          <cell r="N32">
            <v>121.633381</v>
          </cell>
          <cell r="O32">
            <v>518.36400000000003</v>
          </cell>
          <cell r="P32">
            <v>4.75</v>
          </cell>
          <cell r="Q32">
            <v>538.324162</v>
          </cell>
          <cell r="R32">
            <v>0</v>
          </cell>
          <cell r="S32">
            <v>0</v>
          </cell>
          <cell r="T32">
            <v>5.3999999999999999E-2</v>
          </cell>
          <cell r="U32">
            <v>315.22000000000003</v>
          </cell>
          <cell r="V32">
            <v>203.08999999999997</v>
          </cell>
          <cell r="W32">
            <v>538.324162</v>
          </cell>
          <cell r="X32">
            <v>4.75</v>
          </cell>
          <cell r="Y32">
            <v>0</v>
          </cell>
        </row>
        <row r="33">
          <cell r="F33" t="str">
            <v>GHG Emissions: Other Sources as CO2e</v>
          </cell>
          <cell r="G33" t="str">
            <v>PM_KTON</v>
          </cell>
          <cell r="H33" t="str">
            <v>Sum</v>
          </cell>
          <cell r="I33">
            <v>103.43284000000004</v>
          </cell>
          <cell r="J33">
            <v>0</v>
          </cell>
          <cell r="K33">
            <v>99.203605000000024</v>
          </cell>
          <cell r="L33">
            <v>0</v>
          </cell>
          <cell r="M33">
            <v>3.9592350000000001</v>
          </cell>
          <cell r="N33">
            <v>0.26999999999999996</v>
          </cell>
          <cell r="O33">
            <v>99.168000000000021</v>
          </cell>
          <cell r="P33">
            <v>4.16</v>
          </cell>
          <cell r="Q33">
            <v>0.10483999999999999</v>
          </cell>
          <cell r="R33">
            <v>0</v>
          </cell>
          <cell r="S33">
            <v>5.77</v>
          </cell>
          <cell r="T33">
            <v>54.527999999999999</v>
          </cell>
          <cell r="U33">
            <v>0.03</v>
          </cell>
          <cell r="V33">
            <v>39.11</v>
          </cell>
          <cell r="W33">
            <v>0.10483999999999999</v>
          </cell>
          <cell r="X33">
            <v>3.89</v>
          </cell>
          <cell r="Y33">
            <v>0</v>
          </cell>
        </row>
        <row r="34">
          <cell r="F34" t="str">
            <v>GHG Emissions Source</v>
          </cell>
          <cell r="G34" t="str">
            <v>PM_KTON</v>
          </cell>
          <cell r="H34" t="str">
            <v>Sum</v>
          </cell>
          <cell r="I34">
            <v>15776.150059067202</v>
          </cell>
          <cell r="J34">
            <v>0</v>
          </cell>
          <cell r="K34">
            <v>10319.697256000001</v>
          </cell>
          <cell r="L34">
            <v>0</v>
          </cell>
          <cell r="M34">
            <v>281.68226999999996</v>
          </cell>
          <cell r="N34">
            <v>5174.770533067197</v>
          </cell>
          <cell r="O34">
            <v>9962.9514619999991</v>
          </cell>
          <cell r="P34">
            <v>5035.6702310671972</v>
          </cell>
          <cell r="Q34">
            <v>777.52836600000001</v>
          </cell>
          <cell r="R34">
            <v>0</v>
          </cell>
          <cell r="S34">
            <v>5760.5034620000006</v>
          </cell>
          <cell r="T34">
            <v>5688.7582310671978</v>
          </cell>
          <cell r="U34">
            <v>2464.2800000000002</v>
          </cell>
          <cell r="V34">
            <v>1056.3699999999999</v>
          </cell>
          <cell r="W34">
            <v>777.52836600000001</v>
          </cell>
          <cell r="X34">
            <v>28.71</v>
          </cell>
          <cell r="Y34">
            <v>0</v>
          </cell>
        </row>
        <row r="35">
          <cell r="F35" t="str">
            <v>NOx Emissions: Total</v>
          </cell>
          <cell r="G35" t="str">
            <v>PM_TONM</v>
          </cell>
          <cell r="H35" t="str">
            <v>Sum</v>
          </cell>
          <cell r="I35">
            <v>82826.003694000028</v>
          </cell>
          <cell r="J35">
            <v>0</v>
          </cell>
          <cell r="K35">
            <v>65393.444083000031</v>
          </cell>
          <cell r="L35">
            <v>0</v>
          </cell>
          <cell r="M35">
            <v>1941.5096110000002</v>
          </cell>
          <cell r="N35">
            <v>15491.05</v>
          </cell>
          <cell r="O35">
            <v>64832.310000000027</v>
          </cell>
          <cell r="P35">
            <v>15161.759999999998</v>
          </cell>
          <cell r="Q35">
            <v>2831.9336940000003</v>
          </cell>
          <cell r="R35">
            <v>0</v>
          </cell>
          <cell r="S35">
            <v>35812.629999999997</v>
          </cell>
          <cell r="T35">
            <v>15866.039999999999</v>
          </cell>
          <cell r="U35">
            <v>24921.420000000002</v>
          </cell>
          <cell r="V35">
            <v>3356.26</v>
          </cell>
          <cell r="W35">
            <v>2831.9336940000003</v>
          </cell>
          <cell r="X35">
            <v>37.72</v>
          </cell>
          <cell r="Y35">
            <v>0</v>
          </cell>
        </row>
        <row r="36">
          <cell r="F36" t="str">
            <v>SOx Emissions: Total</v>
          </cell>
          <cell r="G36" t="str">
            <v>PM_TONM</v>
          </cell>
          <cell r="H36" t="str">
            <v>Sum</v>
          </cell>
          <cell r="I36">
            <v>13484.760774</v>
          </cell>
          <cell r="J36">
            <v>0</v>
          </cell>
          <cell r="K36">
            <v>13316.777461999998</v>
          </cell>
          <cell r="L36">
            <v>0</v>
          </cell>
          <cell r="M36">
            <v>42.133312000000004</v>
          </cell>
          <cell r="N36">
            <v>125.85</v>
          </cell>
          <cell r="O36">
            <v>13315.599999999999</v>
          </cell>
          <cell r="P36">
            <v>125.72</v>
          </cell>
          <cell r="Q36">
            <v>43.440773999999998</v>
          </cell>
          <cell r="R36">
            <v>0</v>
          </cell>
          <cell r="S36">
            <v>87.22999999999999</v>
          </cell>
          <cell r="T36">
            <v>1370.5199999999995</v>
          </cell>
          <cell r="U36">
            <v>92.61</v>
          </cell>
          <cell r="V36">
            <v>11889.759999999998</v>
          </cell>
          <cell r="W36">
            <v>43.440773999999998</v>
          </cell>
          <cell r="X36">
            <v>1.2</v>
          </cell>
          <cell r="Y36">
            <v>0</v>
          </cell>
        </row>
        <row r="37">
          <cell r="F37" t="str">
            <v>Mercury Emissions: Total</v>
          </cell>
          <cell r="G37" t="str">
            <v>PM_TONM</v>
          </cell>
          <cell r="H37" t="str">
            <v>Sum</v>
          </cell>
          <cell r="I37">
            <v>1.7600000000000001E-3</v>
          </cell>
          <cell r="J37">
            <v>0</v>
          </cell>
          <cell r="K37">
            <v>1.7600000000000001E-3</v>
          </cell>
          <cell r="L37">
            <v>0</v>
          </cell>
          <cell r="M37">
            <v>0</v>
          </cell>
          <cell r="N37">
            <v>0</v>
          </cell>
          <cell r="O37">
            <v>1.7600000000000001E-3</v>
          </cell>
          <cell r="P37">
            <v>0</v>
          </cell>
          <cell r="Q37">
            <v>0</v>
          </cell>
          <cell r="R37">
            <v>0</v>
          </cell>
          <cell r="S37">
            <v>0</v>
          </cell>
          <cell r="T37">
            <v>1.7600000000000001E-3</v>
          </cell>
          <cell r="U37">
            <v>0</v>
          </cell>
          <cell r="V37">
            <v>0</v>
          </cell>
          <cell r="W37">
            <v>0</v>
          </cell>
          <cell r="X37">
            <v>0</v>
          </cell>
          <cell r="Y37">
            <v>0</v>
          </cell>
        </row>
        <row r="38">
          <cell r="F38" t="str">
            <v>Energy Use: Renewable Sources</v>
          </cell>
          <cell r="G38" t="str">
            <v>PM_GGJL</v>
          </cell>
          <cell r="H38" t="str">
            <v>Sum</v>
          </cell>
          <cell r="I38">
            <v>38725.609200000006</v>
          </cell>
          <cell r="J38">
            <v>0</v>
          </cell>
          <cell r="K38">
            <v>0</v>
          </cell>
          <cell r="L38">
            <v>0</v>
          </cell>
          <cell r="M38">
            <v>38725.609200000006</v>
          </cell>
          <cell r="N38">
            <v>0</v>
          </cell>
          <cell r="O38">
            <v>0</v>
          </cell>
          <cell r="P38">
            <v>20264.8092</v>
          </cell>
          <cell r="Q38">
            <v>18460.800000000003</v>
          </cell>
          <cell r="R38">
            <v>0</v>
          </cell>
          <cell r="S38">
            <v>0</v>
          </cell>
          <cell r="T38">
            <v>0</v>
          </cell>
          <cell r="U38">
            <v>0</v>
          </cell>
          <cell r="V38">
            <v>0</v>
          </cell>
          <cell r="W38">
            <v>18460.800000000003</v>
          </cell>
          <cell r="X38">
            <v>20264.8092</v>
          </cell>
          <cell r="Y38">
            <v>0</v>
          </cell>
        </row>
        <row r="39">
          <cell r="F39" t="str">
            <v>Energy Use: Coal &amp; Coke</v>
          </cell>
          <cell r="G39" t="str">
            <v>PM_GGJL</v>
          </cell>
          <cell r="H39" t="str">
            <v>Sum</v>
          </cell>
          <cell r="I39">
            <v>690325.74799999991</v>
          </cell>
          <cell r="J39">
            <v>0</v>
          </cell>
          <cell r="K39">
            <v>690325.74799999991</v>
          </cell>
          <cell r="L39">
            <v>0</v>
          </cell>
          <cell r="M39">
            <v>0</v>
          </cell>
          <cell r="N39">
            <v>0</v>
          </cell>
          <cell r="O39">
            <v>690325.74799999991</v>
          </cell>
          <cell r="P39">
            <v>0</v>
          </cell>
          <cell r="Q39">
            <v>0</v>
          </cell>
          <cell r="R39">
            <v>0</v>
          </cell>
          <cell r="S39">
            <v>0</v>
          </cell>
          <cell r="T39">
            <v>274636.09799999994</v>
          </cell>
          <cell r="U39">
            <v>0</v>
          </cell>
          <cell r="V39">
            <v>415689.64999999991</v>
          </cell>
          <cell r="W39">
            <v>0</v>
          </cell>
          <cell r="X39">
            <v>0</v>
          </cell>
          <cell r="Y39">
            <v>0</v>
          </cell>
        </row>
        <row r="40">
          <cell r="F40" t="str">
            <v>Energy Use: Electricity</v>
          </cell>
          <cell r="G40" t="str">
            <v>PM_GGJL</v>
          </cell>
          <cell r="H40" t="str">
            <v>Sum</v>
          </cell>
          <cell r="I40">
            <v>36342353.756172001</v>
          </cell>
          <cell r="J40">
            <v>0</v>
          </cell>
          <cell r="K40">
            <v>13681602.874971999</v>
          </cell>
          <cell r="L40">
            <v>0</v>
          </cell>
          <cell r="M40">
            <v>180631.03119999997</v>
          </cell>
          <cell r="N40">
            <v>22480119.849999998</v>
          </cell>
          <cell r="O40">
            <v>13677973.995771999</v>
          </cell>
          <cell r="P40">
            <v>22541870.299999997</v>
          </cell>
          <cell r="Q40">
            <v>122509.4604</v>
          </cell>
          <cell r="R40">
            <v>0</v>
          </cell>
          <cell r="S40">
            <v>5315747.8347720001</v>
          </cell>
          <cell r="T40">
            <v>26174394.980999999</v>
          </cell>
          <cell r="U40">
            <v>1225528.9000000001</v>
          </cell>
          <cell r="V40">
            <v>3433401.25</v>
          </cell>
          <cell r="W40">
            <v>122509.4604</v>
          </cell>
          <cell r="X40">
            <v>70771.33</v>
          </cell>
          <cell r="Y40">
            <v>0</v>
          </cell>
        </row>
        <row r="41">
          <cell r="F41" t="str">
            <v>Energy Use: Natural Gas</v>
          </cell>
          <cell r="G41" t="str">
            <v>PM_GGJL</v>
          </cell>
          <cell r="H41" t="str">
            <v>Sum</v>
          </cell>
          <cell r="I41">
            <v>20849391.713192999</v>
          </cell>
          <cell r="J41">
            <v>0</v>
          </cell>
          <cell r="K41">
            <v>15066695.5813</v>
          </cell>
          <cell r="L41">
            <v>0</v>
          </cell>
          <cell r="M41">
            <v>3422291.5903410008</v>
          </cell>
          <cell r="N41">
            <v>2360404.5415519997</v>
          </cell>
          <cell r="O41">
            <v>10264108.210000001</v>
          </cell>
          <cell r="P41">
            <v>92835.250000000015</v>
          </cell>
          <cell r="Q41">
            <v>10492448.253193</v>
          </cell>
          <cell r="R41">
            <v>0</v>
          </cell>
          <cell r="S41">
            <v>0</v>
          </cell>
          <cell r="T41">
            <v>1057.21</v>
          </cell>
          <cell r="U41">
            <v>6323959</v>
          </cell>
          <cell r="V41">
            <v>3939092</v>
          </cell>
          <cell r="W41">
            <v>10492448.253193</v>
          </cell>
          <cell r="X41">
            <v>92835.250000000015</v>
          </cell>
          <cell r="Y41">
            <v>0</v>
          </cell>
        </row>
        <row r="42">
          <cell r="F42" t="str">
            <v>Energy Use: Distillate &amp; Gasoline</v>
          </cell>
          <cell r="G42" t="str">
            <v>PM_GGJL</v>
          </cell>
          <cell r="H42" t="str">
            <v>Sum</v>
          </cell>
          <cell r="I42">
            <v>89779155.346302003</v>
          </cell>
          <cell r="J42">
            <v>0</v>
          </cell>
          <cell r="K42">
            <v>72246307.082082003</v>
          </cell>
          <cell r="L42">
            <v>0</v>
          </cell>
          <cell r="M42">
            <v>606296.12422000011</v>
          </cell>
          <cell r="N42">
            <v>16926552.140000001</v>
          </cell>
          <cell r="O42">
            <v>72220646.110881999</v>
          </cell>
          <cell r="P42">
            <v>16974196.150000002</v>
          </cell>
          <cell r="Q42">
            <v>584313.08542000013</v>
          </cell>
          <cell r="R42">
            <v>0</v>
          </cell>
          <cell r="S42">
            <v>40172521.090882003</v>
          </cell>
          <cell r="T42">
            <v>19035018.789999999</v>
          </cell>
          <cell r="U42">
            <v>26924266.300000001</v>
          </cell>
          <cell r="V42">
            <v>3009889.6400000006</v>
          </cell>
          <cell r="W42">
            <v>584313.08542000013</v>
          </cell>
          <cell r="X42">
            <v>53146.439999999995</v>
          </cell>
          <cell r="Y42">
            <v>0</v>
          </cell>
        </row>
        <row r="43">
          <cell r="F43" t="str">
            <v>Energy Use: Other</v>
          </cell>
          <cell r="G43" t="str">
            <v>PM_GGJL</v>
          </cell>
          <cell r="H43" t="str">
            <v>Sum</v>
          </cell>
          <cell r="I43">
            <v>2303416.3087999998</v>
          </cell>
          <cell r="J43">
            <v>0</v>
          </cell>
          <cell r="K43">
            <v>2233345.9759999998</v>
          </cell>
          <cell r="L43">
            <v>0</v>
          </cell>
          <cell r="M43">
            <v>65799.942800000004</v>
          </cell>
          <cell r="N43">
            <v>4270.3900000000003</v>
          </cell>
          <cell r="O43">
            <v>2231499.9589999998</v>
          </cell>
          <cell r="P43">
            <v>68391.53</v>
          </cell>
          <cell r="Q43">
            <v>3524.8198000000002</v>
          </cell>
          <cell r="R43">
            <v>0</v>
          </cell>
          <cell r="S43">
            <v>478759.26999999996</v>
          </cell>
          <cell r="T43">
            <v>1239677.6489999997</v>
          </cell>
          <cell r="U43">
            <v>730.29</v>
          </cell>
          <cell r="V43">
            <v>516603.13999999996</v>
          </cell>
          <cell r="W43">
            <v>3524.8198000000002</v>
          </cell>
          <cell r="X43">
            <v>64121.14</v>
          </cell>
          <cell r="Y43">
            <v>0</v>
          </cell>
        </row>
        <row r="44">
          <cell r="F44" t="str">
            <v>Total Energy Use</v>
          </cell>
          <cell r="G44" t="str">
            <v>PM_GGJL</v>
          </cell>
          <cell r="H44" t="str">
            <v>Sum</v>
          </cell>
          <cell r="I44">
            <v>150003368.48166695</v>
          </cell>
          <cell r="J44">
            <v>0</v>
          </cell>
          <cell r="K44">
            <v>103918277.262354</v>
          </cell>
          <cell r="L44">
            <v>0</v>
          </cell>
          <cell r="M44">
            <v>4313744.2977610007</v>
          </cell>
          <cell r="N44">
            <v>41771346.921552002</v>
          </cell>
          <cell r="O44">
            <v>99084554.023653999</v>
          </cell>
          <cell r="P44">
            <v>39697558.0392</v>
          </cell>
          <cell r="Q44">
            <v>11221256.418813</v>
          </cell>
          <cell r="R44">
            <v>0</v>
          </cell>
          <cell r="S44">
            <v>45967028.195654005</v>
          </cell>
          <cell r="T44">
            <v>46724784.727999993</v>
          </cell>
          <cell r="U44">
            <v>34474484.490000002</v>
          </cell>
          <cell r="V44">
            <v>11314675.680000002</v>
          </cell>
          <cell r="W44">
            <v>11221256.418813</v>
          </cell>
          <cell r="X44">
            <v>301138.96920000005</v>
          </cell>
          <cell r="Y44">
            <v>0</v>
          </cell>
        </row>
        <row r="45">
          <cell r="F45" t="str">
            <v>Hazardous Mineral Waste Disposed</v>
          </cell>
          <cell r="G45" t="str">
            <v>PM_TONM</v>
          </cell>
          <cell r="H45" t="str">
            <v>Sum</v>
          </cell>
          <cell r="I45">
            <v>14500367.890000001</v>
          </cell>
          <cell r="J45">
            <v>0</v>
          </cell>
          <cell r="K45">
            <v>14500367.890000001</v>
          </cell>
          <cell r="L45">
            <v>0</v>
          </cell>
          <cell r="M45">
            <v>0</v>
          </cell>
          <cell r="N45">
            <v>0</v>
          </cell>
          <cell r="O45">
            <v>14500367.890000001</v>
          </cell>
          <cell r="P45">
            <v>0</v>
          </cell>
          <cell r="Q45">
            <v>0</v>
          </cell>
          <cell r="R45">
            <v>0</v>
          </cell>
          <cell r="S45">
            <v>0</v>
          </cell>
          <cell r="T45">
            <v>8478117</v>
          </cell>
          <cell r="U45">
            <v>6015234</v>
          </cell>
          <cell r="V45">
            <v>7016.89</v>
          </cell>
          <cell r="W45">
            <v>0</v>
          </cell>
          <cell r="X45">
            <v>0</v>
          </cell>
          <cell r="Y45">
            <v>0</v>
          </cell>
        </row>
        <row r="46">
          <cell r="F46" t="str">
            <v>Non Hazardous Tailings Waste Disposed</v>
          </cell>
          <cell r="G46" t="str">
            <v>PM_TONM</v>
          </cell>
          <cell r="H46" t="str">
            <v>Sum</v>
          </cell>
          <cell r="I46">
            <v>175465632.09999999</v>
          </cell>
          <cell r="J46">
            <v>0</v>
          </cell>
          <cell r="K46">
            <v>43378869.099999994</v>
          </cell>
          <cell r="L46">
            <v>0</v>
          </cell>
          <cell r="M46">
            <v>0</v>
          </cell>
          <cell r="N46">
            <v>132086763</v>
          </cell>
          <cell r="O46">
            <v>43378869.099999994</v>
          </cell>
          <cell r="P46">
            <v>132086763</v>
          </cell>
          <cell r="Q46">
            <v>0</v>
          </cell>
          <cell r="R46">
            <v>0</v>
          </cell>
          <cell r="S46">
            <v>29650506.429999996</v>
          </cell>
          <cell r="T46">
            <v>132086763</v>
          </cell>
          <cell r="U46">
            <v>844893</v>
          </cell>
          <cell r="V46">
            <v>12883469.67</v>
          </cell>
          <cell r="W46">
            <v>0</v>
          </cell>
          <cell r="X46">
            <v>0</v>
          </cell>
          <cell r="Y46">
            <v>0</v>
          </cell>
        </row>
        <row r="47">
          <cell r="F47" t="str">
            <v>Land Managed for Conservation: Total</v>
          </cell>
          <cell r="G47" t="str">
            <v>PM_HECT</v>
          </cell>
          <cell r="H47" t="str">
            <v>Q.End</v>
          </cell>
          <cell r="I47">
            <v>66527.23</v>
          </cell>
          <cell r="J47">
            <v>0</v>
          </cell>
          <cell r="K47">
            <v>66330.48</v>
          </cell>
          <cell r="L47">
            <v>0</v>
          </cell>
          <cell r="M47">
            <v>164.75</v>
          </cell>
          <cell r="N47">
            <v>32</v>
          </cell>
          <cell r="O47">
            <v>66330.48</v>
          </cell>
          <cell r="P47">
            <v>64.75</v>
          </cell>
          <cell r="Q47">
            <v>132</v>
          </cell>
          <cell r="R47">
            <v>0</v>
          </cell>
          <cell r="S47">
            <v>5407.48</v>
          </cell>
          <cell r="T47">
            <v>60923</v>
          </cell>
          <cell r="U47">
            <v>0</v>
          </cell>
          <cell r="V47">
            <v>0</v>
          </cell>
          <cell r="W47">
            <v>132</v>
          </cell>
          <cell r="X47">
            <v>64.75</v>
          </cell>
          <cell r="Y47">
            <v>0</v>
          </cell>
        </row>
        <row r="48">
          <cell r="F48" t="str">
            <v>Land Rehabilitated: Total</v>
          </cell>
          <cell r="G48" t="str">
            <v>PM_HECT</v>
          </cell>
          <cell r="H48" t="str">
            <v>Q.End</v>
          </cell>
          <cell r="I48">
            <v>24944.219999999998</v>
          </cell>
          <cell r="J48">
            <v>0</v>
          </cell>
          <cell r="K48">
            <v>17372.919999999998</v>
          </cell>
          <cell r="L48">
            <v>0</v>
          </cell>
          <cell r="M48">
            <v>6540.3</v>
          </cell>
          <cell r="N48">
            <v>1031</v>
          </cell>
          <cell r="O48">
            <v>17012.2</v>
          </cell>
          <cell r="P48">
            <v>1082.1199999999999</v>
          </cell>
          <cell r="Q48">
            <v>6849.9000000000005</v>
          </cell>
          <cell r="R48">
            <v>0</v>
          </cell>
          <cell r="S48">
            <v>7501.5199999999995</v>
          </cell>
          <cell r="T48">
            <v>1469</v>
          </cell>
          <cell r="U48">
            <v>8592.32</v>
          </cell>
          <cell r="V48">
            <v>480.36</v>
          </cell>
          <cell r="W48">
            <v>6849.9000000000005</v>
          </cell>
          <cell r="X48">
            <v>51.12</v>
          </cell>
          <cell r="Y48">
            <v>0</v>
          </cell>
        </row>
        <row r="49">
          <cell r="F49" t="str">
            <v>Land Disturbed: Total</v>
          </cell>
          <cell r="G49" t="str">
            <v>PM_HECT</v>
          </cell>
          <cell r="H49" t="str">
            <v>Q.End</v>
          </cell>
          <cell r="I49">
            <v>147604.74999999994</v>
          </cell>
          <cell r="J49">
            <v>0</v>
          </cell>
          <cell r="K49">
            <v>114806.21999999999</v>
          </cell>
          <cell r="L49">
            <v>0</v>
          </cell>
          <cell r="M49">
            <v>3993.67</v>
          </cell>
          <cell r="N49">
            <v>28804.86</v>
          </cell>
          <cell r="O49">
            <v>114695.41999999998</v>
          </cell>
          <cell r="P49">
            <v>29476.05</v>
          </cell>
          <cell r="Q49">
            <v>3433.28</v>
          </cell>
          <cell r="R49">
            <v>0</v>
          </cell>
          <cell r="S49">
            <v>62531.17</v>
          </cell>
          <cell r="T49">
            <v>33471.86</v>
          </cell>
          <cell r="U49">
            <v>38860.85</v>
          </cell>
          <cell r="V49">
            <v>8541.4000000000015</v>
          </cell>
          <cell r="W49">
            <v>3433.28</v>
          </cell>
          <cell r="X49">
            <v>766.19</v>
          </cell>
          <cell r="Y49">
            <v>0</v>
          </cell>
        </row>
        <row r="50">
          <cell r="F50" t="str">
            <v>Land Owned/Leased/Managed: Total</v>
          </cell>
          <cell r="G50" t="str">
            <v>PM_HECT</v>
          </cell>
          <cell r="H50" t="str">
            <v>Q.End</v>
          </cell>
          <cell r="I50">
            <v>9598050.4365300015</v>
          </cell>
          <cell r="J50">
            <v>0</v>
          </cell>
          <cell r="K50">
            <v>7555863.9765299996</v>
          </cell>
          <cell r="L50">
            <v>0</v>
          </cell>
          <cell r="M50">
            <v>65219.46</v>
          </cell>
          <cell r="N50">
            <v>1976967</v>
          </cell>
          <cell r="O50">
            <v>7383163.9765299996</v>
          </cell>
          <cell r="P50">
            <v>1968618</v>
          </cell>
          <cell r="Q50">
            <v>246268.46</v>
          </cell>
          <cell r="R50">
            <v>0</v>
          </cell>
          <cell r="S50">
            <v>432651.34</v>
          </cell>
          <cell r="T50">
            <v>4235797</v>
          </cell>
          <cell r="U50">
            <v>1392208.35653</v>
          </cell>
          <cell r="V50">
            <v>3281831.2800000003</v>
          </cell>
          <cell r="W50">
            <v>246268.46</v>
          </cell>
          <cell r="X50">
            <v>9294</v>
          </cell>
          <cell r="Y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row>
        <row r="52">
          <cell r="F52" t="str">
            <v>Number of Safety Related Fines</v>
          </cell>
          <cell r="G52" t="str">
            <v>PM_VALU</v>
          </cell>
          <cell r="H52" t="str">
            <v>Sum</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3">
          <cell r="F53" t="str">
            <v>Value of Safety Related Fines (US$)</v>
          </cell>
          <cell r="G53" t="str">
            <v>PM_USDL</v>
          </cell>
          <cell r="H53" t="str">
            <v>Sum</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row>
        <row r="54">
          <cell r="F54" t="str">
            <v>Exposure Hours: Ctr</v>
          </cell>
          <cell r="G54" t="str">
            <v>PM_HOUR</v>
          </cell>
          <cell r="H54" t="str">
            <v>Sum</v>
          </cell>
          <cell r="I54">
            <v>110717769.01749998</v>
          </cell>
          <cell r="J54">
            <v>0</v>
          </cell>
          <cell r="K54">
            <v>60088510.5075</v>
          </cell>
          <cell r="L54">
            <v>0</v>
          </cell>
          <cell r="M54">
            <v>2856928.51</v>
          </cell>
          <cell r="N54">
            <v>47772330</v>
          </cell>
          <cell r="O54">
            <v>59690367.5075</v>
          </cell>
          <cell r="P54">
            <v>48580127.149999999</v>
          </cell>
          <cell r="Q54">
            <v>2263343.3600000003</v>
          </cell>
          <cell r="R54">
            <v>183931</v>
          </cell>
          <cell r="S54">
            <v>24932218</v>
          </cell>
          <cell r="T54">
            <v>54742262</v>
          </cell>
          <cell r="U54">
            <v>22476616</v>
          </cell>
          <cell r="V54">
            <v>4871665.5074999994</v>
          </cell>
          <cell r="W54">
            <v>2263343.3600000003</v>
          </cell>
          <cell r="X54">
            <v>1247733.1499999999</v>
          </cell>
          <cell r="Y54">
            <v>183931</v>
          </cell>
        </row>
        <row r="55">
          <cell r="F55" t="str">
            <v>Exposure Hours: Emp</v>
          </cell>
          <cell r="G55" t="str">
            <v>PM_HOUR</v>
          </cell>
          <cell r="H55" t="str">
            <v>Sum</v>
          </cell>
          <cell r="I55">
            <v>65188192.640000001</v>
          </cell>
          <cell r="J55">
            <v>0</v>
          </cell>
          <cell r="K55">
            <v>48094273.539999999</v>
          </cell>
          <cell r="L55">
            <v>0</v>
          </cell>
          <cell r="M55">
            <v>2424659.1</v>
          </cell>
          <cell r="N55">
            <v>14669260</v>
          </cell>
          <cell r="O55">
            <v>43212646.539999999</v>
          </cell>
          <cell r="P55">
            <v>14678926.5</v>
          </cell>
          <cell r="Q55">
            <v>2629141.6</v>
          </cell>
          <cell r="R55">
            <v>4667478</v>
          </cell>
          <cell r="S55">
            <v>12487529</v>
          </cell>
          <cell r="T55">
            <v>19408350</v>
          </cell>
          <cell r="U55">
            <v>22098958</v>
          </cell>
          <cell r="V55">
            <v>3634825.54</v>
          </cell>
          <cell r="W55">
            <v>2629141.6</v>
          </cell>
          <cell r="X55">
            <v>261910.5</v>
          </cell>
          <cell r="Y55">
            <v>4667478</v>
          </cell>
        </row>
        <row r="56">
          <cell r="F56" t="str">
            <v>Exposure Hours - Total</v>
          </cell>
          <cell r="G56" t="str">
            <v>PM_HOUR</v>
          </cell>
          <cell r="H56" t="str">
            <v>Sum</v>
          </cell>
          <cell r="I56">
            <v>175905961.6575</v>
          </cell>
          <cell r="J56">
            <v>0</v>
          </cell>
          <cell r="K56">
            <v>108182784.0475</v>
          </cell>
          <cell r="L56">
            <v>0</v>
          </cell>
          <cell r="M56">
            <v>5281587.6099999994</v>
          </cell>
          <cell r="N56">
            <v>62441590</v>
          </cell>
          <cell r="O56">
            <v>102903014.0475</v>
          </cell>
          <cell r="P56">
            <v>63259053.649999999</v>
          </cell>
          <cell r="Q56">
            <v>4892484.9600000009</v>
          </cell>
          <cell r="R56">
            <v>4851409</v>
          </cell>
          <cell r="S56">
            <v>37419747</v>
          </cell>
          <cell r="T56">
            <v>74150612</v>
          </cell>
          <cell r="U56">
            <v>44575574</v>
          </cell>
          <cell r="V56">
            <v>8506491.0474999994</v>
          </cell>
          <cell r="W56">
            <v>4892484.9600000009</v>
          </cell>
          <cell r="X56">
            <v>1509643.65</v>
          </cell>
          <cell r="Y56">
            <v>4851409</v>
          </cell>
        </row>
        <row r="57">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row>
        <row r="58">
          <cell r="F58" t="str">
            <v>Occupational Illnesses</v>
          </cell>
          <cell r="G58" t="str">
            <v>PM_VALU</v>
          </cell>
          <cell r="H58" t="str">
            <v>Sum</v>
          </cell>
          <cell r="I58">
            <v>432</v>
          </cell>
          <cell r="J58">
            <v>0</v>
          </cell>
          <cell r="K58">
            <v>374</v>
          </cell>
          <cell r="L58">
            <v>0</v>
          </cell>
          <cell r="M58">
            <v>1</v>
          </cell>
          <cell r="N58">
            <v>57</v>
          </cell>
          <cell r="O58">
            <v>0</v>
          </cell>
          <cell r="P58">
            <v>0</v>
          </cell>
          <cell r="Q58">
            <v>0</v>
          </cell>
          <cell r="R58">
            <v>0</v>
          </cell>
          <cell r="S58">
            <v>0</v>
          </cell>
          <cell r="T58">
            <v>0</v>
          </cell>
          <cell r="U58">
            <v>0</v>
          </cell>
          <cell r="V58">
            <v>0</v>
          </cell>
          <cell r="W58">
            <v>0</v>
          </cell>
          <cell r="X58">
            <v>0</v>
          </cell>
          <cell r="Y58">
            <v>0</v>
          </cell>
        </row>
        <row r="59">
          <cell r="F59" t="str">
            <v>Noise Induced Hearing Loss: Emp</v>
          </cell>
          <cell r="G59" t="str">
            <v>PM_VALU</v>
          </cell>
          <cell r="H59" t="str">
            <v>Sum</v>
          </cell>
          <cell r="I59">
            <v>38</v>
          </cell>
          <cell r="J59">
            <v>0</v>
          </cell>
          <cell r="K59">
            <v>31</v>
          </cell>
          <cell r="L59">
            <v>0</v>
          </cell>
          <cell r="M59">
            <v>0</v>
          </cell>
          <cell r="N59">
            <v>7</v>
          </cell>
          <cell r="O59">
            <v>0</v>
          </cell>
          <cell r="P59">
            <v>0</v>
          </cell>
          <cell r="Q59">
            <v>0</v>
          </cell>
          <cell r="R59">
            <v>0</v>
          </cell>
          <cell r="S59">
            <v>0</v>
          </cell>
          <cell r="T59">
            <v>0</v>
          </cell>
          <cell r="U59">
            <v>0</v>
          </cell>
          <cell r="V59">
            <v>0</v>
          </cell>
          <cell r="W59">
            <v>0</v>
          </cell>
          <cell r="X59">
            <v>0</v>
          </cell>
          <cell r="Y59">
            <v>0</v>
          </cell>
        </row>
        <row r="60">
          <cell r="F60" t="str">
            <v>Musculoskeletal Occupational Illness: Emp</v>
          </cell>
          <cell r="G60" t="str">
            <v>PM_VALU</v>
          </cell>
          <cell r="H60" t="str">
            <v>Sum</v>
          </cell>
          <cell r="I60">
            <v>180</v>
          </cell>
          <cell r="J60">
            <v>0</v>
          </cell>
          <cell r="K60">
            <v>160</v>
          </cell>
          <cell r="L60">
            <v>0</v>
          </cell>
          <cell r="M60">
            <v>0</v>
          </cell>
          <cell r="N60">
            <v>20</v>
          </cell>
          <cell r="O60">
            <v>0</v>
          </cell>
          <cell r="P60">
            <v>0</v>
          </cell>
          <cell r="Q60">
            <v>0</v>
          </cell>
          <cell r="R60">
            <v>0</v>
          </cell>
          <cell r="S60">
            <v>0</v>
          </cell>
          <cell r="T60">
            <v>0</v>
          </cell>
          <cell r="U60">
            <v>0</v>
          </cell>
          <cell r="V60">
            <v>0</v>
          </cell>
          <cell r="W60">
            <v>0</v>
          </cell>
          <cell r="X60">
            <v>0</v>
          </cell>
          <cell r="Y60">
            <v>0</v>
          </cell>
        </row>
        <row r="61">
          <cell r="F61" t="str">
            <v>Other illnesses: Emp</v>
          </cell>
          <cell r="G61" t="str">
            <v>PM_VALU</v>
          </cell>
          <cell r="H61" t="str">
            <v>Sum</v>
          </cell>
          <cell r="I61">
            <v>54</v>
          </cell>
          <cell r="J61">
            <v>0</v>
          </cell>
          <cell r="K61">
            <v>45</v>
          </cell>
          <cell r="L61">
            <v>0</v>
          </cell>
          <cell r="M61">
            <v>0</v>
          </cell>
          <cell r="N61">
            <v>9</v>
          </cell>
          <cell r="O61">
            <v>0</v>
          </cell>
          <cell r="P61">
            <v>0</v>
          </cell>
          <cell r="Q61">
            <v>0</v>
          </cell>
          <cell r="R61">
            <v>0</v>
          </cell>
          <cell r="S61">
            <v>0</v>
          </cell>
          <cell r="T61">
            <v>0</v>
          </cell>
          <cell r="U61">
            <v>0</v>
          </cell>
          <cell r="V61">
            <v>0</v>
          </cell>
          <cell r="W61">
            <v>0</v>
          </cell>
          <cell r="X61">
            <v>0</v>
          </cell>
          <cell r="Y61">
            <v>0</v>
          </cell>
        </row>
        <row r="62">
          <cell r="F62" t="str">
            <v>Noise Induced Hearing Loss: Ctr</v>
          </cell>
          <cell r="G62" t="str">
            <v>PM_VALU</v>
          </cell>
          <cell r="H62" t="str">
            <v>Sum</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row>
        <row r="63">
          <cell r="F63" t="str">
            <v>Musculoskeletal Occupational Illness: Ctr</v>
          </cell>
          <cell r="G63" t="str">
            <v>PM_VALU</v>
          </cell>
          <cell r="H63" t="str">
            <v>Sum</v>
          </cell>
          <cell r="I63">
            <v>103</v>
          </cell>
          <cell r="J63">
            <v>0</v>
          </cell>
          <cell r="K63">
            <v>88</v>
          </cell>
          <cell r="L63">
            <v>0</v>
          </cell>
          <cell r="M63">
            <v>0</v>
          </cell>
          <cell r="N63">
            <v>15</v>
          </cell>
          <cell r="O63">
            <v>0</v>
          </cell>
          <cell r="P63">
            <v>0</v>
          </cell>
          <cell r="Q63">
            <v>0</v>
          </cell>
          <cell r="R63">
            <v>0</v>
          </cell>
          <cell r="S63">
            <v>0</v>
          </cell>
          <cell r="T63">
            <v>0</v>
          </cell>
          <cell r="U63">
            <v>0</v>
          </cell>
          <cell r="V63">
            <v>0</v>
          </cell>
          <cell r="W63">
            <v>0</v>
          </cell>
          <cell r="X63">
            <v>0</v>
          </cell>
          <cell r="Y63">
            <v>0</v>
          </cell>
        </row>
        <row r="64">
          <cell r="F64" t="str">
            <v>Other illnesses: Ctr</v>
          </cell>
          <cell r="G64" t="str">
            <v>PM_VALU</v>
          </cell>
          <cell r="H64" t="str">
            <v>Sum</v>
          </cell>
          <cell r="I64">
            <v>57</v>
          </cell>
          <cell r="J64">
            <v>0</v>
          </cell>
          <cell r="K64">
            <v>50</v>
          </cell>
          <cell r="L64">
            <v>0</v>
          </cell>
          <cell r="M64">
            <v>1</v>
          </cell>
          <cell r="N64">
            <v>6</v>
          </cell>
          <cell r="O64">
            <v>0</v>
          </cell>
          <cell r="P64">
            <v>0</v>
          </cell>
          <cell r="Q64">
            <v>0</v>
          </cell>
          <cell r="R64">
            <v>0</v>
          </cell>
          <cell r="S64">
            <v>0</v>
          </cell>
          <cell r="T64">
            <v>0</v>
          </cell>
          <cell r="U64">
            <v>0</v>
          </cell>
          <cell r="V64">
            <v>0</v>
          </cell>
          <cell r="W64">
            <v>0</v>
          </cell>
          <cell r="X64">
            <v>0</v>
          </cell>
          <cell r="Y64">
            <v>0</v>
          </cell>
        </row>
        <row r="65">
          <cell r="F65" t="str">
            <v>Occupational Illnesses - Ctr</v>
          </cell>
          <cell r="G65" t="str">
            <v>PM_VALU</v>
          </cell>
          <cell r="H65" t="str">
            <v>Sum</v>
          </cell>
          <cell r="I65">
            <v>160</v>
          </cell>
          <cell r="J65">
            <v>0</v>
          </cell>
          <cell r="K65">
            <v>138</v>
          </cell>
          <cell r="L65">
            <v>0</v>
          </cell>
          <cell r="M65">
            <v>1</v>
          </cell>
          <cell r="N65">
            <v>21</v>
          </cell>
          <cell r="O65">
            <v>0</v>
          </cell>
          <cell r="P65">
            <v>0</v>
          </cell>
          <cell r="Q65">
            <v>0</v>
          </cell>
          <cell r="R65">
            <v>0</v>
          </cell>
          <cell r="S65">
            <v>0</v>
          </cell>
          <cell r="T65">
            <v>0</v>
          </cell>
          <cell r="U65">
            <v>0</v>
          </cell>
          <cell r="V65">
            <v>0</v>
          </cell>
          <cell r="W65">
            <v>0</v>
          </cell>
          <cell r="X65">
            <v>0</v>
          </cell>
          <cell r="Y65">
            <v>0</v>
          </cell>
        </row>
        <row r="66">
          <cell r="F66" t="str">
            <v>Occupational Illnesses - Emp</v>
          </cell>
          <cell r="G66" t="str">
            <v>PM_VALU</v>
          </cell>
          <cell r="H66" t="str">
            <v>Sum</v>
          </cell>
          <cell r="I66">
            <v>272</v>
          </cell>
          <cell r="J66">
            <v>0</v>
          </cell>
          <cell r="K66">
            <v>236</v>
          </cell>
          <cell r="L66">
            <v>0</v>
          </cell>
          <cell r="M66">
            <v>0</v>
          </cell>
          <cell r="N66">
            <v>36</v>
          </cell>
          <cell r="O66">
            <v>0</v>
          </cell>
          <cell r="P66">
            <v>0</v>
          </cell>
          <cell r="Q66">
            <v>0</v>
          </cell>
          <cell r="R66">
            <v>0</v>
          </cell>
          <cell r="S66">
            <v>0</v>
          </cell>
          <cell r="T66">
            <v>0</v>
          </cell>
          <cell r="U66">
            <v>0</v>
          </cell>
          <cell r="V66">
            <v>0</v>
          </cell>
          <cell r="W66">
            <v>0</v>
          </cell>
          <cell r="X66">
            <v>0</v>
          </cell>
          <cell r="Y66">
            <v>0</v>
          </cell>
        </row>
        <row r="67">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row>
        <row r="68">
          <cell r="F68" t="str">
            <v>Exses to Carcinogens OEL: Ctr</v>
          </cell>
          <cell r="G68" t="str">
            <v>PM_VALU</v>
          </cell>
          <cell r="H68" t="str">
            <v>Q.End</v>
          </cell>
          <cell r="I68">
            <v>893</v>
          </cell>
          <cell r="J68">
            <v>0</v>
          </cell>
          <cell r="K68">
            <v>214</v>
          </cell>
          <cell r="L68">
            <v>0</v>
          </cell>
          <cell r="M68">
            <v>0</v>
          </cell>
          <cell r="N68">
            <v>679</v>
          </cell>
          <cell r="O68">
            <v>214</v>
          </cell>
          <cell r="P68">
            <v>679</v>
          </cell>
          <cell r="Q68">
            <v>0</v>
          </cell>
          <cell r="R68">
            <v>0</v>
          </cell>
          <cell r="S68">
            <v>121</v>
          </cell>
          <cell r="T68">
            <v>736</v>
          </cell>
          <cell r="U68">
            <v>0</v>
          </cell>
          <cell r="V68">
            <v>36</v>
          </cell>
          <cell r="W68">
            <v>0</v>
          </cell>
          <cell r="X68">
            <v>0</v>
          </cell>
          <cell r="Y68">
            <v>0</v>
          </cell>
        </row>
        <row r="69">
          <cell r="F69" t="str">
            <v>Exses to Carcinogens OEL: Emp</v>
          </cell>
          <cell r="G69" t="str">
            <v>PM_VALU</v>
          </cell>
          <cell r="H69" t="str">
            <v>Q.End</v>
          </cell>
          <cell r="I69">
            <v>307</v>
          </cell>
          <cell r="J69">
            <v>0</v>
          </cell>
          <cell r="K69">
            <v>247</v>
          </cell>
          <cell r="L69">
            <v>0</v>
          </cell>
          <cell r="M69">
            <v>0</v>
          </cell>
          <cell r="N69">
            <v>60</v>
          </cell>
          <cell r="O69">
            <v>247</v>
          </cell>
          <cell r="P69">
            <v>60</v>
          </cell>
          <cell r="Q69">
            <v>0</v>
          </cell>
          <cell r="R69">
            <v>0</v>
          </cell>
          <cell r="S69">
            <v>59</v>
          </cell>
          <cell r="T69">
            <v>63</v>
          </cell>
          <cell r="U69">
            <v>0</v>
          </cell>
          <cell r="V69">
            <v>185</v>
          </cell>
          <cell r="W69">
            <v>0</v>
          </cell>
          <cell r="X69">
            <v>0</v>
          </cell>
          <cell r="Y69">
            <v>0</v>
          </cell>
        </row>
        <row r="70">
          <cell r="F70" t="str">
            <v>Exses to Carcinogens OEL</v>
          </cell>
          <cell r="G70" t="str">
            <v>PM_VALU</v>
          </cell>
          <cell r="H70" t="str">
            <v>Q.End</v>
          </cell>
          <cell r="I70">
            <v>1200</v>
          </cell>
          <cell r="J70">
            <v>0</v>
          </cell>
          <cell r="K70">
            <v>461</v>
          </cell>
          <cell r="L70">
            <v>0</v>
          </cell>
          <cell r="M70">
            <v>0</v>
          </cell>
          <cell r="N70">
            <v>739</v>
          </cell>
          <cell r="O70">
            <v>461</v>
          </cell>
          <cell r="P70">
            <v>739</v>
          </cell>
          <cell r="Q70">
            <v>0</v>
          </cell>
          <cell r="R70">
            <v>0</v>
          </cell>
          <cell r="S70">
            <v>180</v>
          </cell>
          <cell r="T70">
            <v>799</v>
          </cell>
          <cell r="U70">
            <v>0</v>
          </cell>
          <cell r="V70">
            <v>221</v>
          </cell>
          <cell r="W70">
            <v>0</v>
          </cell>
          <cell r="X70">
            <v>0</v>
          </cell>
          <cell r="Y70">
            <v>0</v>
          </cell>
        </row>
        <row r="71">
          <cell r="F71" t="str">
            <v>Exses to Airborne Contaminants OEL: Ctr</v>
          </cell>
          <cell r="G71" t="str">
            <v>PM_VALU</v>
          </cell>
          <cell r="H71" t="str">
            <v>Q.End</v>
          </cell>
          <cell r="I71">
            <v>226</v>
          </cell>
          <cell r="J71">
            <v>0</v>
          </cell>
          <cell r="K71">
            <v>226</v>
          </cell>
          <cell r="L71">
            <v>0</v>
          </cell>
          <cell r="M71">
            <v>0</v>
          </cell>
          <cell r="N71">
            <v>0</v>
          </cell>
          <cell r="O71">
            <v>226</v>
          </cell>
          <cell r="P71">
            <v>0</v>
          </cell>
          <cell r="Q71">
            <v>0</v>
          </cell>
          <cell r="R71">
            <v>0</v>
          </cell>
          <cell r="S71">
            <v>0</v>
          </cell>
          <cell r="T71">
            <v>22</v>
          </cell>
          <cell r="U71">
            <v>170</v>
          </cell>
          <cell r="V71">
            <v>34</v>
          </cell>
          <cell r="W71">
            <v>0</v>
          </cell>
          <cell r="X71">
            <v>0</v>
          </cell>
          <cell r="Y71">
            <v>0</v>
          </cell>
        </row>
        <row r="72">
          <cell r="F72" t="str">
            <v>Exses to Airborne Contaminants OEL: Emp</v>
          </cell>
          <cell r="G72" t="str">
            <v>PM_VALU</v>
          </cell>
          <cell r="H72" t="str">
            <v>Q.End</v>
          </cell>
          <cell r="I72">
            <v>297</v>
          </cell>
          <cell r="J72">
            <v>0</v>
          </cell>
          <cell r="K72">
            <v>297</v>
          </cell>
          <cell r="L72">
            <v>0</v>
          </cell>
          <cell r="M72">
            <v>0</v>
          </cell>
          <cell r="N72">
            <v>0</v>
          </cell>
          <cell r="O72">
            <v>297</v>
          </cell>
          <cell r="P72">
            <v>0</v>
          </cell>
          <cell r="Q72">
            <v>0</v>
          </cell>
          <cell r="R72">
            <v>0</v>
          </cell>
          <cell r="S72">
            <v>0</v>
          </cell>
          <cell r="T72">
            <v>0</v>
          </cell>
          <cell r="U72">
            <v>238</v>
          </cell>
          <cell r="V72">
            <v>59</v>
          </cell>
          <cell r="W72">
            <v>0</v>
          </cell>
          <cell r="X72">
            <v>0</v>
          </cell>
          <cell r="Y72">
            <v>0</v>
          </cell>
        </row>
        <row r="73">
          <cell r="F73" t="str">
            <v>Exses to Airborne Toxic Agts OEL</v>
          </cell>
          <cell r="G73" t="str">
            <v>PM_VALU</v>
          </cell>
          <cell r="H73" t="str">
            <v>Q.End</v>
          </cell>
          <cell r="I73">
            <v>523</v>
          </cell>
          <cell r="J73">
            <v>0</v>
          </cell>
          <cell r="K73">
            <v>523</v>
          </cell>
          <cell r="L73">
            <v>0</v>
          </cell>
          <cell r="M73">
            <v>0</v>
          </cell>
          <cell r="N73">
            <v>0</v>
          </cell>
          <cell r="O73">
            <v>523</v>
          </cell>
          <cell r="P73">
            <v>0</v>
          </cell>
          <cell r="Q73">
            <v>0</v>
          </cell>
          <cell r="R73">
            <v>0</v>
          </cell>
          <cell r="S73">
            <v>0</v>
          </cell>
          <cell r="T73">
            <v>22</v>
          </cell>
          <cell r="U73">
            <v>408</v>
          </cell>
          <cell r="V73">
            <v>93</v>
          </cell>
          <cell r="W73">
            <v>0</v>
          </cell>
          <cell r="X73">
            <v>0</v>
          </cell>
          <cell r="Y73">
            <v>0</v>
          </cell>
        </row>
        <row r="74">
          <cell r="F74" t="str">
            <v>Exses to Carcinogens 200% OEL: Ctr</v>
          </cell>
          <cell r="G74" t="str">
            <v>PM_VALU</v>
          </cell>
          <cell r="H74" t="str">
            <v>Q.End</v>
          </cell>
          <cell r="I74">
            <v>423</v>
          </cell>
          <cell r="J74">
            <v>0</v>
          </cell>
          <cell r="K74">
            <v>221</v>
          </cell>
          <cell r="L74">
            <v>0</v>
          </cell>
          <cell r="M74">
            <v>0</v>
          </cell>
          <cell r="N74">
            <v>202</v>
          </cell>
          <cell r="O74">
            <v>221</v>
          </cell>
          <cell r="P74">
            <v>202</v>
          </cell>
          <cell r="Q74">
            <v>0</v>
          </cell>
          <cell r="R74">
            <v>0</v>
          </cell>
          <cell r="S74">
            <v>0</v>
          </cell>
          <cell r="T74">
            <v>259</v>
          </cell>
          <cell r="U74">
            <v>0</v>
          </cell>
          <cell r="V74">
            <v>164</v>
          </cell>
          <cell r="W74">
            <v>0</v>
          </cell>
          <cell r="X74">
            <v>0</v>
          </cell>
          <cell r="Y74">
            <v>0</v>
          </cell>
        </row>
        <row r="75">
          <cell r="F75" t="str">
            <v>Exses to Carcinogens 200% OEL: Emp</v>
          </cell>
          <cell r="G75" t="str">
            <v>PM_VALU</v>
          </cell>
          <cell r="H75" t="str">
            <v>Q.End</v>
          </cell>
          <cell r="I75">
            <v>135</v>
          </cell>
          <cell r="J75">
            <v>0</v>
          </cell>
          <cell r="K75">
            <v>132</v>
          </cell>
          <cell r="L75">
            <v>0</v>
          </cell>
          <cell r="M75">
            <v>0</v>
          </cell>
          <cell r="N75">
            <v>3</v>
          </cell>
          <cell r="O75">
            <v>132</v>
          </cell>
          <cell r="P75">
            <v>3</v>
          </cell>
          <cell r="Q75">
            <v>0</v>
          </cell>
          <cell r="R75">
            <v>0</v>
          </cell>
          <cell r="S75">
            <v>0</v>
          </cell>
          <cell r="T75">
            <v>6</v>
          </cell>
          <cell r="U75">
            <v>0</v>
          </cell>
          <cell r="V75">
            <v>129</v>
          </cell>
          <cell r="W75">
            <v>0</v>
          </cell>
          <cell r="X75">
            <v>0</v>
          </cell>
          <cell r="Y75">
            <v>0</v>
          </cell>
        </row>
        <row r="76">
          <cell r="F76" t="str">
            <v>Exses to Carcinogens 200% OEL</v>
          </cell>
          <cell r="G76" t="str">
            <v>PM_VALU</v>
          </cell>
          <cell r="H76" t="str">
            <v>Q.End</v>
          </cell>
          <cell r="I76">
            <v>558</v>
          </cell>
          <cell r="J76">
            <v>0</v>
          </cell>
          <cell r="K76">
            <v>353</v>
          </cell>
          <cell r="L76">
            <v>0</v>
          </cell>
          <cell r="M76">
            <v>0</v>
          </cell>
          <cell r="N76">
            <v>205</v>
          </cell>
          <cell r="O76">
            <v>353</v>
          </cell>
          <cell r="P76">
            <v>205</v>
          </cell>
          <cell r="Q76">
            <v>0</v>
          </cell>
          <cell r="R76">
            <v>0</v>
          </cell>
          <cell r="S76">
            <v>0</v>
          </cell>
          <cell r="T76">
            <v>265</v>
          </cell>
          <cell r="U76">
            <v>0</v>
          </cell>
          <cell r="V76">
            <v>293</v>
          </cell>
          <cell r="W76">
            <v>0</v>
          </cell>
          <cell r="X76">
            <v>0</v>
          </cell>
          <cell r="Y76">
            <v>0</v>
          </cell>
        </row>
        <row r="77">
          <cell r="F77" t="str">
            <v>Expd to Noise 85dB(A): Ctr</v>
          </cell>
          <cell r="G77" t="str">
            <v>PM_VALU</v>
          </cell>
          <cell r="H77" t="str">
            <v>Q.End</v>
          </cell>
          <cell r="I77">
            <v>11552</v>
          </cell>
          <cell r="J77">
            <v>0</v>
          </cell>
          <cell r="K77">
            <v>9971</v>
          </cell>
          <cell r="L77">
            <v>0</v>
          </cell>
          <cell r="M77">
            <v>338</v>
          </cell>
          <cell r="N77">
            <v>1243</v>
          </cell>
          <cell r="O77">
            <v>9886</v>
          </cell>
          <cell r="P77">
            <v>1204</v>
          </cell>
          <cell r="Q77">
            <v>462</v>
          </cell>
          <cell r="R77">
            <v>0</v>
          </cell>
          <cell r="S77">
            <v>6472</v>
          </cell>
          <cell r="T77">
            <v>2206</v>
          </cell>
          <cell r="U77">
            <v>2154</v>
          </cell>
          <cell r="V77">
            <v>258</v>
          </cell>
          <cell r="W77">
            <v>462</v>
          </cell>
          <cell r="X77">
            <v>0</v>
          </cell>
          <cell r="Y77">
            <v>0</v>
          </cell>
        </row>
        <row r="78">
          <cell r="F78" t="str">
            <v>Expd to Noise 85dB(A): Emp</v>
          </cell>
          <cell r="G78" t="str">
            <v>PM_VALU</v>
          </cell>
          <cell r="H78" t="str">
            <v>Q.End</v>
          </cell>
          <cell r="I78">
            <v>14996</v>
          </cell>
          <cell r="J78">
            <v>0</v>
          </cell>
          <cell r="K78">
            <v>13412</v>
          </cell>
          <cell r="L78">
            <v>0</v>
          </cell>
          <cell r="M78">
            <v>94</v>
          </cell>
          <cell r="N78">
            <v>1490</v>
          </cell>
          <cell r="O78">
            <v>13374</v>
          </cell>
          <cell r="P78">
            <v>1432</v>
          </cell>
          <cell r="Q78">
            <v>190</v>
          </cell>
          <cell r="R78">
            <v>0</v>
          </cell>
          <cell r="S78">
            <v>4923</v>
          </cell>
          <cell r="T78">
            <v>3120</v>
          </cell>
          <cell r="U78">
            <v>5689</v>
          </cell>
          <cell r="V78">
            <v>1074</v>
          </cell>
          <cell r="W78">
            <v>190</v>
          </cell>
          <cell r="X78">
            <v>0</v>
          </cell>
          <cell r="Y78">
            <v>0</v>
          </cell>
        </row>
        <row r="79">
          <cell r="F79" t="str">
            <v>Expd to Noise 85dB(A)</v>
          </cell>
          <cell r="G79" t="str">
            <v>PM_VALU</v>
          </cell>
          <cell r="H79" t="str">
            <v>Q.End</v>
          </cell>
          <cell r="I79">
            <v>26548</v>
          </cell>
          <cell r="J79">
            <v>0</v>
          </cell>
          <cell r="K79">
            <v>23383</v>
          </cell>
          <cell r="L79">
            <v>0</v>
          </cell>
          <cell r="M79">
            <v>432</v>
          </cell>
          <cell r="N79">
            <v>2733</v>
          </cell>
          <cell r="O79">
            <v>23260</v>
          </cell>
          <cell r="P79">
            <v>2636</v>
          </cell>
          <cell r="Q79">
            <v>652</v>
          </cell>
          <cell r="R79">
            <v>0</v>
          </cell>
          <cell r="S79">
            <v>11395</v>
          </cell>
          <cell r="T79">
            <v>5326</v>
          </cell>
          <cell r="U79">
            <v>7843</v>
          </cell>
          <cell r="V79">
            <v>1332</v>
          </cell>
          <cell r="W79">
            <v>652</v>
          </cell>
          <cell r="X79">
            <v>0</v>
          </cell>
          <cell r="Y79">
            <v>0</v>
          </cell>
        </row>
        <row r="80">
          <cell r="F80" t="str">
            <v>Exses to Silica 0.05mg/m3 OEL: Ctr</v>
          </cell>
          <cell r="G80" t="str">
            <v>PM_VALU</v>
          </cell>
          <cell r="H80" t="str">
            <v>Q.End</v>
          </cell>
          <cell r="I80">
            <v>1049</v>
          </cell>
          <cell r="J80">
            <v>0</v>
          </cell>
          <cell r="K80">
            <v>136</v>
          </cell>
          <cell r="L80">
            <v>0</v>
          </cell>
          <cell r="M80">
            <v>0</v>
          </cell>
          <cell r="N80">
            <v>913</v>
          </cell>
          <cell r="O80">
            <v>136</v>
          </cell>
          <cell r="P80">
            <v>913</v>
          </cell>
          <cell r="Q80">
            <v>0</v>
          </cell>
          <cell r="R80">
            <v>0</v>
          </cell>
          <cell r="S80">
            <v>114</v>
          </cell>
          <cell r="T80">
            <v>935</v>
          </cell>
          <cell r="U80">
            <v>0</v>
          </cell>
          <cell r="V80">
            <v>0</v>
          </cell>
          <cell r="W80">
            <v>0</v>
          </cell>
          <cell r="X80">
            <v>0</v>
          </cell>
          <cell r="Y80">
            <v>0</v>
          </cell>
        </row>
        <row r="81">
          <cell r="F81" t="str">
            <v>Exses to Silica 0.05mg/m3 OEL: Emp</v>
          </cell>
          <cell r="G81" t="str">
            <v>PM_VALU</v>
          </cell>
          <cell r="H81" t="str">
            <v>Q.End</v>
          </cell>
          <cell r="I81">
            <v>526</v>
          </cell>
          <cell r="J81">
            <v>0</v>
          </cell>
          <cell r="K81">
            <v>176</v>
          </cell>
          <cell r="L81">
            <v>0</v>
          </cell>
          <cell r="M81">
            <v>0</v>
          </cell>
          <cell r="N81">
            <v>350</v>
          </cell>
          <cell r="O81">
            <v>176</v>
          </cell>
          <cell r="P81">
            <v>350</v>
          </cell>
          <cell r="Q81">
            <v>0</v>
          </cell>
          <cell r="R81">
            <v>0</v>
          </cell>
          <cell r="S81">
            <v>146</v>
          </cell>
          <cell r="T81">
            <v>380</v>
          </cell>
          <cell r="U81">
            <v>0</v>
          </cell>
          <cell r="V81">
            <v>0</v>
          </cell>
          <cell r="W81">
            <v>0</v>
          </cell>
          <cell r="X81">
            <v>0</v>
          </cell>
          <cell r="Y81">
            <v>0</v>
          </cell>
        </row>
        <row r="82">
          <cell r="F82" t="str">
            <v>Expd to Silica 0.05mg/m3 OEL</v>
          </cell>
          <cell r="G82" t="str">
            <v>PM_VALU</v>
          </cell>
          <cell r="H82" t="str">
            <v>Q.End</v>
          </cell>
          <cell r="I82">
            <v>1575</v>
          </cell>
          <cell r="J82">
            <v>0</v>
          </cell>
          <cell r="K82">
            <v>312</v>
          </cell>
          <cell r="L82">
            <v>0</v>
          </cell>
          <cell r="M82">
            <v>0</v>
          </cell>
          <cell r="N82">
            <v>1263</v>
          </cell>
          <cell r="O82">
            <v>312</v>
          </cell>
          <cell r="P82">
            <v>1263</v>
          </cell>
          <cell r="Q82">
            <v>0</v>
          </cell>
          <cell r="R82">
            <v>0</v>
          </cell>
          <cell r="S82">
            <v>260</v>
          </cell>
          <cell r="T82">
            <v>1315</v>
          </cell>
          <cell r="U82">
            <v>0</v>
          </cell>
          <cell r="V82">
            <v>0</v>
          </cell>
          <cell r="W82">
            <v>0</v>
          </cell>
          <cell r="X82">
            <v>0</v>
          </cell>
          <cell r="Y82">
            <v>0</v>
          </cell>
        </row>
        <row r="83">
          <cell r="F83" t="str">
            <v>Exses to Diesel 0.03mg/m3 OEL: Ctr</v>
          </cell>
          <cell r="G83" t="str">
            <v>PM_VALU</v>
          </cell>
          <cell r="H83" t="str">
            <v>Q.End</v>
          </cell>
          <cell r="I83">
            <v>127</v>
          </cell>
          <cell r="J83">
            <v>0</v>
          </cell>
          <cell r="K83">
            <v>127</v>
          </cell>
          <cell r="L83">
            <v>0</v>
          </cell>
          <cell r="M83">
            <v>0</v>
          </cell>
          <cell r="N83">
            <v>0</v>
          </cell>
          <cell r="O83">
            <v>127</v>
          </cell>
          <cell r="P83">
            <v>0</v>
          </cell>
          <cell r="Q83">
            <v>0</v>
          </cell>
          <cell r="R83">
            <v>0</v>
          </cell>
          <cell r="S83">
            <v>42</v>
          </cell>
          <cell r="T83">
            <v>57</v>
          </cell>
          <cell r="U83">
            <v>0</v>
          </cell>
          <cell r="V83">
            <v>28</v>
          </cell>
          <cell r="W83">
            <v>0</v>
          </cell>
          <cell r="X83">
            <v>0</v>
          </cell>
          <cell r="Y83">
            <v>0</v>
          </cell>
        </row>
        <row r="84">
          <cell r="F84" t="str">
            <v>Exses to Diesel 0.03mg/m3 OEL: Emp</v>
          </cell>
          <cell r="G84" t="str">
            <v>PM_VALU</v>
          </cell>
          <cell r="H84" t="str">
            <v>Q.End</v>
          </cell>
          <cell r="I84">
            <v>42</v>
          </cell>
          <cell r="J84">
            <v>0</v>
          </cell>
          <cell r="K84">
            <v>42</v>
          </cell>
          <cell r="L84">
            <v>0</v>
          </cell>
          <cell r="M84">
            <v>0</v>
          </cell>
          <cell r="N84">
            <v>0</v>
          </cell>
          <cell r="O84">
            <v>42</v>
          </cell>
          <cell r="P84">
            <v>0</v>
          </cell>
          <cell r="Q84">
            <v>0</v>
          </cell>
          <cell r="R84">
            <v>0</v>
          </cell>
          <cell r="S84">
            <v>0</v>
          </cell>
          <cell r="T84">
            <v>0</v>
          </cell>
          <cell r="U84">
            <v>0</v>
          </cell>
          <cell r="V84">
            <v>42</v>
          </cell>
          <cell r="W84">
            <v>0</v>
          </cell>
          <cell r="X84">
            <v>0</v>
          </cell>
          <cell r="Y84">
            <v>0</v>
          </cell>
        </row>
        <row r="85">
          <cell r="F85" t="str">
            <v>Exses to Diesel 0.03mg/m3 OEL</v>
          </cell>
          <cell r="G85" t="str">
            <v>PM_VALU</v>
          </cell>
          <cell r="H85" t="str">
            <v>Q.End</v>
          </cell>
          <cell r="I85">
            <v>169</v>
          </cell>
          <cell r="J85">
            <v>0</v>
          </cell>
          <cell r="K85">
            <v>169</v>
          </cell>
          <cell r="L85">
            <v>0</v>
          </cell>
          <cell r="M85">
            <v>0</v>
          </cell>
          <cell r="N85">
            <v>0</v>
          </cell>
          <cell r="O85">
            <v>169</v>
          </cell>
          <cell r="P85">
            <v>0</v>
          </cell>
          <cell r="Q85">
            <v>0</v>
          </cell>
          <cell r="R85">
            <v>0</v>
          </cell>
          <cell r="S85">
            <v>42</v>
          </cell>
          <cell r="T85">
            <v>57</v>
          </cell>
          <cell r="U85">
            <v>0</v>
          </cell>
          <cell r="V85">
            <v>70</v>
          </cell>
          <cell r="W85">
            <v>0</v>
          </cell>
          <cell r="X85">
            <v>0</v>
          </cell>
          <cell r="Y85">
            <v>0</v>
          </cell>
        </row>
        <row r="86">
          <cell r="F86" t="str">
            <v>Exses to Coal Dust 2mg/m3 OEL: Ctr</v>
          </cell>
          <cell r="G86" t="str">
            <v>PM_VALU</v>
          </cell>
          <cell r="H86" t="str">
            <v>Q.End</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row>
        <row r="87">
          <cell r="F87" t="str">
            <v>Exses to Coal Dust 2mg/m3 OEL: Emp</v>
          </cell>
          <cell r="G87" t="str">
            <v>PM_VALU</v>
          </cell>
          <cell r="H87" t="str">
            <v>Q.End</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row>
        <row r="88">
          <cell r="F88" t="str">
            <v>Exses to Coal Dust 2mg/m3 OEL</v>
          </cell>
          <cell r="G88" t="str">
            <v>PM_VALU</v>
          </cell>
          <cell r="H88" t="str">
            <v>Q.End</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row>
      </sheetData>
      <sheetData sheetId="35"/>
      <sheetData sheetId="36"/>
      <sheetData sheetId="37"/>
      <sheetData sheetId="38"/>
      <sheetData sheetId="39"/>
      <sheetData sheetId="40"/>
      <sheetData sheetId="41"/>
      <sheetData sheetId="42"/>
      <sheetData sheetId="43">
        <row r="6">
          <cell r="D6">
            <v>6001.8322032101569</v>
          </cell>
        </row>
        <row r="7">
          <cell r="D7">
            <v>41.055456312313254</v>
          </cell>
        </row>
        <row r="8">
          <cell r="D8">
            <v>1222.3729999999996</v>
          </cell>
        </row>
      </sheetData>
      <sheetData sheetId="44"/>
      <sheetData sheetId="45">
        <row r="3">
          <cell r="B3">
            <v>2</v>
          </cell>
          <cell r="C3">
            <v>3</v>
          </cell>
          <cell r="D3">
            <v>4</v>
          </cell>
          <cell r="E3">
            <v>5</v>
          </cell>
          <cell r="F3">
            <v>6</v>
          </cell>
          <cell r="G3">
            <v>7</v>
          </cell>
          <cell r="H3">
            <v>8</v>
          </cell>
          <cell r="I3">
            <v>9</v>
          </cell>
          <cell r="J3">
            <v>10</v>
          </cell>
        </row>
        <row r="4">
          <cell r="B4" t="str">
            <v>Metric</v>
          </cell>
          <cell r="C4" t="str">
            <v>Data Category</v>
          </cell>
          <cell r="D4" t="str">
            <v>RG1</v>
          </cell>
          <cell r="E4" t="str">
            <v>RG2</v>
          </cell>
          <cell r="F4" t="str">
            <v>RG3</v>
          </cell>
          <cell r="G4" t="str">
            <v>Unit of Measure</v>
          </cell>
          <cell r="H4" t="str">
            <v>Frequency</v>
          </cell>
          <cell r="I4" t="str">
            <v>Metric Type</v>
          </cell>
          <cell r="J4" t="str">
            <v>DataType</v>
          </cell>
        </row>
        <row r="5">
          <cell r="B5" t="str">
            <v>GHG Emissions Scope 2: Total</v>
          </cell>
          <cell r="C5" t="str">
            <v>Environment</v>
          </cell>
          <cell r="D5" t="str">
            <v>GHG Scope 1 &amp; 2</v>
          </cell>
          <cell r="E5" t="str">
            <v>GHG Emissions Scope 2: Total</v>
          </cell>
          <cell r="F5">
            <v>0</v>
          </cell>
          <cell r="G5" t="str">
            <v>PM_KTON</v>
          </cell>
          <cell r="H5" t="str">
            <v>Monthly</v>
          </cell>
          <cell r="I5" t="str">
            <v>MP</v>
          </cell>
          <cell r="J5" t="str">
            <v>Sum</v>
          </cell>
        </row>
        <row r="6">
          <cell r="B6" t="str">
            <v>GHG Emissions Scope 1: CO2 as CO2e</v>
          </cell>
          <cell r="C6" t="str">
            <v>Environment</v>
          </cell>
          <cell r="D6" t="str">
            <v>GHG Scope 1 &amp; 2</v>
          </cell>
          <cell r="E6" t="str">
            <v>GHG Emissions Scope 1: Total</v>
          </cell>
          <cell r="F6">
            <v>0</v>
          </cell>
          <cell r="G6" t="str">
            <v>PM_KTON</v>
          </cell>
          <cell r="H6" t="str">
            <v>Monthly</v>
          </cell>
          <cell r="I6" t="str">
            <v>MP</v>
          </cell>
          <cell r="J6" t="str">
            <v>Sum</v>
          </cell>
        </row>
        <row r="7">
          <cell r="B7" t="str">
            <v>GHG Emissions Scope 1: CH4 as CO2e</v>
          </cell>
          <cell r="C7" t="str">
            <v>Environment</v>
          </cell>
          <cell r="D7" t="str">
            <v>GHG Scope 1 &amp; 2</v>
          </cell>
          <cell r="E7" t="str">
            <v>GHG Emissions Scope 1: Total</v>
          </cell>
          <cell r="F7">
            <v>0</v>
          </cell>
          <cell r="G7" t="str">
            <v>PM_KTON</v>
          </cell>
          <cell r="H7" t="str">
            <v>Monthly</v>
          </cell>
          <cell r="I7" t="str">
            <v>MP</v>
          </cell>
          <cell r="J7" t="str">
            <v>Sum</v>
          </cell>
        </row>
        <row r="8">
          <cell r="B8" t="str">
            <v>GHG Emissions Scope 1: N2O as CO2e</v>
          </cell>
          <cell r="C8" t="str">
            <v>Environment</v>
          </cell>
          <cell r="D8" t="str">
            <v>GHG Scope 1 &amp; 2</v>
          </cell>
          <cell r="E8" t="str">
            <v>GHG Emissions Scope 1: Total</v>
          </cell>
          <cell r="F8">
            <v>0</v>
          </cell>
          <cell r="G8" t="str">
            <v>PM_KTON</v>
          </cell>
          <cell r="H8" t="str">
            <v>Monthly</v>
          </cell>
          <cell r="I8" t="str">
            <v>MP</v>
          </cell>
          <cell r="J8" t="str">
            <v>Sum</v>
          </cell>
        </row>
        <row r="9">
          <cell r="B9" t="str">
            <v>GHG Emissions Scope 1: HFCs as CO2e</v>
          </cell>
          <cell r="C9" t="str">
            <v>Environment</v>
          </cell>
          <cell r="D9" t="str">
            <v>GHG Scope 1 &amp; 2</v>
          </cell>
          <cell r="E9" t="str">
            <v>GHG Emissions Scope 1: Total</v>
          </cell>
          <cell r="F9">
            <v>0</v>
          </cell>
          <cell r="G9" t="str">
            <v>PM_KTON</v>
          </cell>
          <cell r="H9" t="str">
            <v>Monthly</v>
          </cell>
          <cell r="I9" t="str">
            <v>MP</v>
          </cell>
          <cell r="J9" t="str">
            <v>Sum</v>
          </cell>
        </row>
        <row r="10">
          <cell r="B10" t="str">
            <v>GHG Emissions Scope 1: SF6 as CO2e</v>
          </cell>
          <cell r="C10" t="str">
            <v>Environment</v>
          </cell>
          <cell r="D10" t="str">
            <v>GHG Scope 1 &amp; 2</v>
          </cell>
          <cell r="E10" t="str">
            <v>GHG Emissions Scope 1: Total</v>
          </cell>
          <cell r="F10">
            <v>0</v>
          </cell>
          <cell r="G10" t="str">
            <v>PM_KTON</v>
          </cell>
          <cell r="H10" t="str">
            <v>Monthly</v>
          </cell>
          <cell r="I10" t="str">
            <v>MP</v>
          </cell>
          <cell r="J10" t="str">
            <v>Sum</v>
          </cell>
        </row>
        <row r="11">
          <cell r="B11" t="str">
            <v>GHG Emissions: Coal &amp; Coke Used as CO2e</v>
          </cell>
          <cell r="C11" t="str">
            <v>Environment</v>
          </cell>
          <cell r="D11" t="str">
            <v>GHG Emissions Source</v>
          </cell>
          <cell r="E11">
            <v>0</v>
          </cell>
          <cell r="F11">
            <v>0</v>
          </cell>
          <cell r="G11" t="str">
            <v>PM_KTON</v>
          </cell>
          <cell r="H11" t="str">
            <v>Monthly</v>
          </cell>
          <cell r="I11" t="str">
            <v>MP</v>
          </cell>
          <cell r="J11" t="str">
            <v>Sum</v>
          </cell>
        </row>
        <row r="12">
          <cell r="B12" t="str">
            <v>GHG Emissions: Distillate &amp; Gas as CO2e</v>
          </cell>
          <cell r="C12" t="str">
            <v>Environment</v>
          </cell>
          <cell r="D12" t="str">
            <v>GHG Emissions Source</v>
          </cell>
          <cell r="E12">
            <v>0</v>
          </cell>
          <cell r="F12">
            <v>0</v>
          </cell>
          <cell r="G12" t="str">
            <v>PM_KTON</v>
          </cell>
          <cell r="H12" t="str">
            <v>Monthly</v>
          </cell>
          <cell r="I12" t="str">
            <v>MP</v>
          </cell>
          <cell r="J12" t="str">
            <v>Sum</v>
          </cell>
        </row>
        <row r="13">
          <cell r="B13" t="str">
            <v>GHG Emissions: Electricity Used as CO2e</v>
          </cell>
          <cell r="C13" t="str">
            <v>Environment</v>
          </cell>
          <cell r="D13" t="str">
            <v>GHG Emissions Source</v>
          </cell>
          <cell r="E13">
            <v>0</v>
          </cell>
          <cell r="F13">
            <v>0</v>
          </cell>
          <cell r="G13" t="str">
            <v>PM_KTON</v>
          </cell>
          <cell r="H13" t="str">
            <v>Monthly</v>
          </cell>
          <cell r="I13" t="str">
            <v>MP</v>
          </cell>
          <cell r="J13" t="str">
            <v>Sum</v>
          </cell>
        </row>
        <row r="14">
          <cell r="B14" t="str">
            <v>GHG Emissions: Fugitive Sources as CO2e</v>
          </cell>
          <cell r="C14" t="str">
            <v>Environment</v>
          </cell>
          <cell r="D14" t="str">
            <v>GHG Emissions Source</v>
          </cell>
          <cell r="E14">
            <v>0</v>
          </cell>
          <cell r="F14">
            <v>0</v>
          </cell>
          <cell r="G14" t="str">
            <v>PM_KTON</v>
          </cell>
          <cell r="H14" t="str">
            <v>Monthly</v>
          </cell>
          <cell r="I14" t="str">
            <v>MP</v>
          </cell>
          <cell r="J14" t="str">
            <v>Sum</v>
          </cell>
        </row>
        <row r="15">
          <cell r="B15" t="str">
            <v>GHG Emissions: Natural Gas Used as CO2e</v>
          </cell>
          <cell r="C15" t="str">
            <v>Environment</v>
          </cell>
          <cell r="D15" t="str">
            <v>GHG Emissions Source</v>
          </cell>
          <cell r="E15">
            <v>0</v>
          </cell>
          <cell r="F15">
            <v>0</v>
          </cell>
          <cell r="G15" t="str">
            <v>PM_KTON</v>
          </cell>
          <cell r="H15" t="str">
            <v>Monthly</v>
          </cell>
          <cell r="I15" t="str">
            <v>MP</v>
          </cell>
          <cell r="J15" t="str">
            <v>Sum</v>
          </cell>
        </row>
        <row r="16">
          <cell r="B16" t="str">
            <v>GHG Emissions: Other Sources as CO2e</v>
          </cell>
          <cell r="C16" t="str">
            <v>Environment</v>
          </cell>
          <cell r="D16" t="str">
            <v>GHG Emissions Source</v>
          </cell>
          <cell r="E16">
            <v>0</v>
          </cell>
          <cell r="F16">
            <v>0</v>
          </cell>
          <cell r="G16" t="str">
            <v>PM_KTON</v>
          </cell>
          <cell r="H16" t="str">
            <v>Monthly</v>
          </cell>
          <cell r="I16" t="str">
            <v>MP</v>
          </cell>
          <cell r="J16" t="str">
            <v>Sum</v>
          </cell>
        </row>
        <row r="17">
          <cell r="B17" t="str">
            <v>Energy Use: Coal &amp; Coke</v>
          </cell>
          <cell r="C17" t="str">
            <v>Environment</v>
          </cell>
          <cell r="D17" t="str">
            <v>Total Energy Use</v>
          </cell>
          <cell r="E17">
            <v>0</v>
          </cell>
          <cell r="F17">
            <v>0</v>
          </cell>
          <cell r="G17" t="str">
            <v>PM_GGJL</v>
          </cell>
          <cell r="H17" t="str">
            <v>Monthly</v>
          </cell>
          <cell r="I17" t="str">
            <v>MP</v>
          </cell>
          <cell r="J17" t="str">
            <v>Sum</v>
          </cell>
        </row>
        <row r="18">
          <cell r="B18" t="str">
            <v>Energy Use: Electricity</v>
          </cell>
          <cell r="C18" t="str">
            <v>Environment</v>
          </cell>
          <cell r="D18" t="str">
            <v>Total Energy Use</v>
          </cell>
          <cell r="E18">
            <v>0</v>
          </cell>
          <cell r="F18">
            <v>0</v>
          </cell>
          <cell r="G18" t="str">
            <v>PM_GGJL</v>
          </cell>
          <cell r="H18" t="str">
            <v>Monthly</v>
          </cell>
          <cell r="I18" t="str">
            <v>MP</v>
          </cell>
          <cell r="J18" t="str">
            <v>Sum</v>
          </cell>
        </row>
        <row r="19">
          <cell r="B19" t="str">
            <v>Energy Use: Natural Gas</v>
          </cell>
          <cell r="C19" t="str">
            <v>Environment</v>
          </cell>
          <cell r="D19" t="str">
            <v>Total Energy Use</v>
          </cell>
          <cell r="E19">
            <v>0</v>
          </cell>
          <cell r="F19">
            <v>0</v>
          </cell>
          <cell r="G19" t="str">
            <v>PM_GGJL</v>
          </cell>
          <cell r="H19" t="str">
            <v>Monthly</v>
          </cell>
          <cell r="I19" t="str">
            <v>MP</v>
          </cell>
          <cell r="J19" t="str">
            <v>Sum</v>
          </cell>
        </row>
        <row r="20">
          <cell r="B20" t="str">
            <v>Energy Use: Distillate &amp; Gasoline</v>
          </cell>
          <cell r="C20" t="str">
            <v>Environment</v>
          </cell>
          <cell r="D20" t="str">
            <v>Total Energy Use</v>
          </cell>
          <cell r="E20">
            <v>0</v>
          </cell>
          <cell r="F20">
            <v>0</v>
          </cell>
          <cell r="G20" t="str">
            <v>PM_GGJL</v>
          </cell>
          <cell r="H20" t="str">
            <v>Monthly</v>
          </cell>
          <cell r="I20" t="str">
            <v>MP</v>
          </cell>
          <cell r="J20" t="str">
            <v>Sum</v>
          </cell>
        </row>
        <row r="21">
          <cell r="B21" t="str">
            <v>Energy Use: Other</v>
          </cell>
          <cell r="C21" t="str">
            <v>Environment</v>
          </cell>
          <cell r="D21" t="str">
            <v>Total Energy Use</v>
          </cell>
          <cell r="E21">
            <v>0</v>
          </cell>
          <cell r="F21">
            <v>0</v>
          </cell>
          <cell r="G21" t="str">
            <v>PM_GGJL</v>
          </cell>
          <cell r="H21" t="str">
            <v>Monthly</v>
          </cell>
          <cell r="I21" t="str">
            <v>MP</v>
          </cell>
          <cell r="J21" t="str">
            <v>Sum</v>
          </cell>
        </row>
        <row r="22">
          <cell r="B22" t="str">
            <v>Water Input (Type 1): Groundwater</v>
          </cell>
          <cell r="C22" t="str">
            <v>Environment</v>
          </cell>
          <cell r="D22" t="str">
            <v>Water withdrawals by quality - Type 1</v>
          </cell>
          <cell r="E22" t="str">
            <v>Water withdrawals by source - Groundwater</v>
          </cell>
          <cell r="F22" t="str">
            <v>Water withdrawals</v>
          </cell>
          <cell r="G22" t="str">
            <v>PM_MLTR</v>
          </cell>
          <cell r="H22" t="str">
            <v>Quarterly</v>
          </cell>
          <cell r="I22" t="str">
            <v>MP</v>
          </cell>
          <cell r="J22" t="str">
            <v>Sum</v>
          </cell>
        </row>
        <row r="23">
          <cell r="B23" t="str">
            <v>Water Input (Type 2): Surface Water</v>
          </cell>
          <cell r="C23" t="str">
            <v>Environment</v>
          </cell>
          <cell r="D23" t="str">
            <v>Water withdrawals by quality - Type 2</v>
          </cell>
          <cell r="E23" t="str">
            <v>Water withdrawals by source - Surface water</v>
          </cell>
          <cell r="F23" t="str">
            <v>Water withdrawals</v>
          </cell>
          <cell r="G23" t="str">
            <v>PM_MLTR</v>
          </cell>
          <cell r="H23" t="str">
            <v>Quarterly</v>
          </cell>
          <cell r="I23" t="str">
            <v>MP</v>
          </cell>
          <cell r="J23" t="str">
            <v>Sum</v>
          </cell>
        </row>
        <row r="24">
          <cell r="B24" t="str">
            <v>Water Input (Type 2): Groundwater</v>
          </cell>
          <cell r="C24" t="str">
            <v>Environment</v>
          </cell>
          <cell r="D24" t="str">
            <v>Water withdrawals by quality - Type 2</v>
          </cell>
          <cell r="E24" t="str">
            <v>Water withdrawals by source - Groundwater</v>
          </cell>
          <cell r="F24" t="str">
            <v>Water withdrawals</v>
          </cell>
          <cell r="G24" t="str">
            <v>PM_MLTR</v>
          </cell>
          <cell r="H24" t="str">
            <v>Quarterly</v>
          </cell>
          <cell r="I24" t="str">
            <v>MP</v>
          </cell>
          <cell r="J24" t="str">
            <v>Sum</v>
          </cell>
        </row>
        <row r="25">
          <cell r="B25" t="str">
            <v>Water Input (Type 2): Third Party Water</v>
          </cell>
          <cell r="C25" t="str">
            <v>Environment</v>
          </cell>
          <cell r="D25" t="str">
            <v>Water withdrawals by quality - Type 2</v>
          </cell>
          <cell r="E25" t="str">
            <v>Water withdrawals by source - Third party</v>
          </cell>
          <cell r="F25" t="str">
            <v>Water withdrawals</v>
          </cell>
          <cell r="G25" t="str">
            <v>PM_MLTR</v>
          </cell>
          <cell r="H25" t="str">
            <v>Quarterly</v>
          </cell>
          <cell r="I25" t="str">
            <v>MP</v>
          </cell>
          <cell r="J25" t="str">
            <v>Sum</v>
          </cell>
        </row>
        <row r="26">
          <cell r="B26" t="str">
            <v>Water Input (Type 3): Surface Water</v>
          </cell>
          <cell r="C26" t="str">
            <v>Environment</v>
          </cell>
          <cell r="D26" t="str">
            <v>Water withdrawals by quality - Type 3</v>
          </cell>
          <cell r="E26" t="str">
            <v>Water withdrawals by source - Surface water</v>
          </cell>
          <cell r="F26" t="str">
            <v>Water withdrawals</v>
          </cell>
          <cell r="G26" t="str">
            <v>PM_MLTR</v>
          </cell>
          <cell r="H26" t="str">
            <v>Quarterly</v>
          </cell>
          <cell r="I26" t="str">
            <v>MP</v>
          </cell>
          <cell r="J26" t="str">
            <v>Sum</v>
          </cell>
        </row>
        <row r="27">
          <cell r="B27" t="str">
            <v>Water Input (Type 3): Groundwater</v>
          </cell>
          <cell r="C27" t="str">
            <v>Environment</v>
          </cell>
          <cell r="D27" t="str">
            <v>Water withdrawals by quality - Type 3</v>
          </cell>
          <cell r="E27" t="str">
            <v>Water withdrawals by source - Groundwater</v>
          </cell>
          <cell r="F27" t="str">
            <v>Water withdrawals</v>
          </cell>
          <cell r="G27" t="str">
            <v>PM_MLTR</v>
          </cell>
          <cell r="H27" t="str">
            <v>Quarterly</v>
          </cell>
          <cell r="I27" t="str">
            <v>MP</v>
          </cell>
          <cell r="J27" t="str">
            <v>Sum</v>
          </cell>
        </row>
        <row r="28">
          <cell r="B28" t="str">
            <v>Water Withdrawal T3: Sea water</v>
          </cell>
          <cell r="C28" t="str">
            <v>Environment</v>
          </cell>
          <cell r="D28" t="str">
            <v>Water withdrawals by quality - Type 3</v>
          </cell>
          <cell r="E28" t="str">
            <v>Water withdrawals by source - Sea water</v>
          </cell>
          <cell r="F28" t="str">
            <v>Water withdrawals</v>
          </cell>
          <cell r="G28" t="str">
            <v>PM_MLTR</v>
          </cell>
          <cell r="H28" t="str">
            <v>Quarterly</v>
          </cell>
          <cell r="I28" t="str">
            <v>MP</v>
          </cell>
          <cell r="J28" t="str">
            <v>Sum</v>
          </cell>
        </row>
        <row r="29">
          <cell r="B29" t="str">
            <v>Watr Wthdrwl T3: Sea water</v>
          </cell>
          <cell r="C29" t="str">
            <v>Environment</v>
          </cell>
          <cell r="D29" t="str">
            <v>Water withdrawals by quality - Type 3</v>
          </cell>
          <cell r="E29" t="str">
            <v>Water withdrawals by source - Sea water</v>
          </cell>
          <cell r="F29" t="str">
            <v>Water withdrawals</v>
          </cell>
          <cell r="G29" t="str">
            <v>PM_MLTR</v>
          </cell>
          <cell r="H29" t="str">
            <v>Quarterly</v>
          </cell>
          <cell r="I29" t="str">
            <v>MP</v>
          </cell>
          <cell r="J29" t="str">
            <v>Sum</v>
          </cell>
        </row>
        <row r="30">
          <cell r="B30" t="str">
            <v>Water Discharge T2: Surface water</v>
          </cell>
          <cell r="C30" t="str">
            <v>Environment</v>
          </cell>
          <cell r="D30" t="str">
            <v>Water discharges by quality - Type 2</v>
          </cell>
          <cell r="E30" t="str">
            <v>Water discharges by destination - Surface water</v>
          </cell>
          <cell r="F30" t="str">
            <v>Water discharges</v>
          </cell>
          <cell r="G30" t="str">
            <v>PM_MLTR</v>
          </cell>
          <cell r="H30" t="str">
            <v>Quarterly</v>
          </cell>
          <cell r="I30" t="str">
            <v>MP</v>
          </cell>
          <cell r="J30" t="str">
            <v>Sum</v>
          </cell>
        </row>
        <row r="31">
          <cell r="B31" t="str">
            <v>Water Discharge T2: Groundwater</v>
          </cell>
          <cell r="C31" t="str">
            <v>Environment</v>
          </cell>
          <cell r="D31" t="str">
            <v>Water discharges by quality - Type 2</v>
          </cell>
          <cell r="E31" t="str">
            <v>Water discharges by destination - Groundwater</v>
          </cell>
          <cell r="F31" t="str">
            <v>Water discharges</v>
          </cell>
          <cell r="G31" t="str">
            <v>PM_MLTR</v>
          </cell>
          <cell r="H31" t="str">
            <v>Quarterly</v>
          </cell>
          <cell r="I31" t="str">
            <v>MP</v>
          </cell>
          <cell r="J31" t="str">
            <v>Sum</v>
          </cell>
        </row>
        <row r="32">
          <cell r="B32" t="str">
            <v>Water Discharge T2: 3rd Party Water</v>
          </cell>
          <cell r="C32" t="str">
            <v>Environment</v>
          </cell>
          <cell r="D32" t="str">
            <v>Water discharges by quality - Type 2</v>
          </cell>
          <cell r="E32" t="str">
            <v>Water discharges by destination - Third party</v>
          </cell>
          <cell r="F32" t="str">
            <v>Water discharges</v>
          </cell>
          <cell r="G32" t="str">
            <v>PM_MLTR</v>
          </cell>
          <cell r="H32" t="str">
            <v>Quarterly</v>
          </cell>
          <cell r="I32" t="str">
            <v>MP</v>
          </cell>
          <cell r="J32" t="str">
            <v>Sum</v>
          </cell>
        </row>
        <row r="33">
          <cell r="B33" t="str">
            <v>Water Discharge T2: Sea water</v>
          </cell>
          <cell r="C33" t="str">
            <v>Environment</v>
          </cell>
          <cell r="D33" t="str">
            <v>Water discharges by quality - Type 2</v>
          </cell>
          <cell r="E33" t="str">
            <v>Water discharges by destination - Sea water</v>
          </cell>
          <cell r="F33" t="str">
            <v>Water discharges</v>
          </cell>
          <cell r="G33" t="str">
            <v>PM_MLTR</v>
          </cell>
          <cell r="H33" t="str">
            <v>Quarterly</v>
          </cell>
          <cell r="I33" t="str">
            <v>MP</v>
          </cell>
          <cell r="J33" t="str">
            <v>Sum</v>
          </cell>
        </row>
        <row r="34">
          <cell r="B34" t="str">
            <v>Water Discharge T3: Groundwater</v>
          </cell>
          <cell r="C34" t="str">
            <v>Environment</v>
          </cell>
          <cell r="D34" t="str">
            <v>Water discharges by quality - Type 3</v>
          </cell>
          <cell r="E34" t="str">
            <v>Water discharges by destination - Groundwater</v>
          </cell>
          <cell r="F34" t="str">
            <v>Water discharges</v>
          </cell>
          <cell r="G34" t="str">
            <v>PM_MLTR</v>
          </cell>
          <cell r="H34" t="str">
            <v>Quarterly</v>
          </cell>
          <cell r="I34" t="str">
            <v>MP</v>
          </cell>
          <cell r="J34" t="str">
            <v>Sum</v>
          </cell>
        </row>
        <row r="35">
          <cell r="B35" t="str">
            <v>Watr Disch T3: Groundwater</v>
          </cell>
          <cell r="C35" t="str">
            <v>Environment</v>
          </cell>
          <cell r="D35" t="str">
            <v>Water discharges by quality - Type 3</v>
          </cell>
          <cell r="E35" t="str">
            <v>Water discharges by destination - Groundwater</v>
          </cell>
          <cell r="F35" t="str">
            <v>Water discharges</v>
          </cell>
          <cell r="G35" t="str">
            <v>PM_MLTR</v>
          </cell>
          <cell r="H35" t="str">
            <v>Quarterly</v>
          </cell>
          <cell r="I35" t="str">
            <v>MP</v>
          </cell>
          <cell r="J35" t="str">
            <v>Sum</v>
          </cell>
        </row>
        <row r="36">
          <cell r="B36" t="str">
            <v>Water Discharge T3: 3rd Party Water</v>
          </cell>
          <cell r="C36" t="str">
            <v>Environment</v>
          </cell>
          <cell r="D36" t="str">
            <v>Water discharges by quality - Type 3</v>
          </cell>
          <cell r="E36" t="str">
            <v>Water discharges by destination - Third party</v>
          </cell>
          <cell r="F36" t="str">
            <v>Water discharges</v>
          </cell>
          <cell r="G36" t="str">
            <v>PM_MLTR</v>
          </cell>
          <cell r="H36" t="str">
            <v>Quarterly</v>
          </cell>
          <cell r="I36" t="str">
            <v>MP</v>
          </cell>
          <cell r="J36" t="str">
            <v>Sum</v>
          </cell>
        </row>
        <row r="37">
          <cell r="B37" t="str">
            <v>Water Discharge T3: Sea water</v>
          </cell>
          <cell r="C37" t="str">
            <v>Environment</v>
          </cell>
          <cell r="D37" t="str">
            <v>Water discharges by quality - Type 3</v>
          </cell>
          <cell r="E37" t="str">
            <v>Water discharges by destination - Sea water</v>
          </cell>
          <cell r="F37" t="str">
            <v>Water discharges</v>
          </cell>
          <cell r="G37" t="str">
            <v>PM_MLTR</v>
          </cell>
          <cell r="H37" t="str">
            <v>Quarterly</v>
          </cell>
          <cell r="I37" t="str">
            <v>MP</v>
          </cell>
          <cell r="J37" t="str">
            <v>Sum</v>
          </cell>
        </row>
        <row r="38">
          <cell r="B38" t="str">
            <v>Watr Disch T3: Sea water</v>
          </cell>
          <cell r="C38" t="str">
            <v>Environment</v>
          </cell>
          <cell r="D38" t="str">
            <v>Water discharges by quality - Type 3</v>
          </cell>
          <cell r="E38" t="str">
            <v>Water discharges by destination - Sea water</v>
          </cell>
          <cell r="F38" t="str">
            <v>Water discharges</v>
          </cell>
          <cell r="G38" t="str">
            <v>PM_MLTR</v>
          </cell>
          <cell r="H38" t="str">
            <v>Quarterly</v>
          </cell>
          <cell r="I38" t="str">
            <v>MP</v>
          </cell>
          <cell r="J38" t="str">
            <v>Sum</v>
          </cell>
        </row>
        <row r="39">
          <cell r="B39" t="str">
            <v>Water Output (Type 3): Other</v>
          </cell>
          <cell r="C39" t="str">
            <v>Environment</v>
          </cell>
          <cell r="D39" t="str">
            <v>Consumption - evaporation</v>
          </cell>
          <cell r="E39">
            <v>0</v>
          </cell>
          <cell r="F39" t="str">
            <v>Consumption</v>
          </cell>
          <cell r="G39" t="str">
            <v>PM_MLTR</v>
          </cell>
          <cell r="H39" t="str">
            <v>Quarterly</v>
          </cell>
          <cell r="I39" t="str">
            <v>MP</v>
          </cell>
          <cell r="J39" t="str">
            <v>Sum</v>
          </cell>
        </row>
        <row r="40">
          <cell r="B40" t="str">
            <v>Land Rehabilitated: Total</v>
          </cell>
          <cell r="C40" t="str">
            <v>Environment</v>
          </cell>
          <cell r="D40">
            <v>0</v>
          </cell>
          <cell r="E40">
            <v>0</v>
          </cell>
          <cell r="F40">
            <v>0</v>
          </cell>
          <cell r="G40" t="str">
            <v>PM_HECT</v>
          </cell>
          <cell r="H40" t="str">
            <v>Quarterly</v>
          </cell>
          <cell r="I40" t="str">
            <v>MP</v>
          </cell>
          <cell r="J40" t="str">
            <v>Q.End</v>
          </cell>
        </row>
        <row r="41">
          <cell r="B41" t="str">
            <v>Land Disturbed: Total</v>
          </cell>
          <cell r="C41" t="str">
            <v>Environment</v>
          </cell>
          <cell r="D41">
            <v>0</v>
          </cell>
          <cell r="E41">
            <v>0</v>
          </cell>
          <cell r="F41">
            <v>0</v>
          </cell>
          <cell r="G41" t="str">
            <v>PM_HECT</v>
          </cell>
          <cell r="H41" t="str">
            <v>Quarterly</v>
          </cell>
          <cell r="I41" t="str">
            <v>MP</v>
          </cell>
          <cell r="J41" t="str">
            <v>Q.End</v>
          </cell>
        </row>
        <row r="42">
          <cell r="B42" t="str">
            <v>Quantity of Liquid Released</v>
          </cell>
          <cell r="C42" t="str">
            <v>Environment</v>
          </cell>
          <cell r="D42">
            <v>0</v>
          </cell>
          <cell r="E42">
            <v>0</v>
          </cell>
          <cell r="F42">
            <v>0</v>
          </cell>
          <cell r="G42" t="str">
            <v>PM_VOLL</v>
          </cell>
          <cell r="H42" t="str">
            <v>Linked to Notification for environmental release events</v>
          </cell>
          <cell r="I42" t="str">
            <v>MP</v>
          </cell>
          <cell r="J42" t="str">
            <v>Sum</v>
          </cell>
        </row>
        <row r="43">
          <cell r="B43" t="str">
            <v>Quantity of Gas Released</v>
          </cell>
          <cell r="C43" t="str">
            <v>Environment</v>
          </cell>
          <cell r="D43">
            <v>0</v>
          </cell>
          <cell r="E43">
            <v>0</v>
          </cell>
          <cell r="F43">
            <v>0</v>
          </cell>
          <cell r="G43" t="str">
            <v>PM_TONM</v>
          </cell>
          <cell r="H43" t="str">
            <v>Linked to Notification for environmental release events</v>
          </cell>
          <cell r="I43" t="str">
            <v>MP</v>
          </cell>
          <cell r="J43" t="str">
            <v>Sum</v>
          </cell>
        </row>
        <row r="44">
          <cell r="B44" t="str">
            <v>Community Complaints: Dust</v>
          </cell>
          <cell r="C44" t="str">
            <v>Community</v>
          </cell>
          <cell r="D44" t="str">
            <v>Total Community Complaints</v>
          </cell>
          <cell r="E44">
            <v>0</v>
          </cell>
          <cell r="F44">
            <v>0</v>
          </cell>
          <cell r="G44" t="str">
            <v>PM_VALU</v>
          </cell>
          <cell r="H44" t="str">
            <v>Annually</v>
          </cell>
          <cell r="I44" t="str">
            <v>MP</v>
          </cell>
          <cell r="J44" t="str">
            <v>Sum</v>
          </cell>
        </row>
        <row r="45">
          <cell r="B45" t="str">
            <v>Community Complaints: Other</v>
          </cell>
          <cell r="C45" t="str">
            <v>Community</v>
          </cell>
          <cell r="D45" t="str">
            <v>Total Community Complaints</v>
          </cell>
          <cell r="E45">
            <v>0</v>
          </cell>
          <cell r="F45">
            <v>0</v>
          </cell>
          <cell r="G45" t="str">
            <v>PM_VALU</v>
          </cell>
          <cell r="H45" t="str">
            <v>Annually</v>
          </cell>
          <cell r="I45" t="str">
            <v>MP</v>
          </cell>
          <cell r="J45" t="str">
            <v>Sum</v>
          </cell>
        </row>
        <row r="46">
          <cell r="B46" t="str">
            <v>Land Owned/Leased/Managed: Total</v>
          </cell>
          <cell r="C46" t="str">
            <v>Environment</v>
          </cell>
          <cell r="D46">
            <v>0</v>
          </cell>
          <cell r="E46">
            <v>0</v>
          </cell>
          <cell r="F46">
            <v>0</v>
          </cell>
          <cell r="G46" t="str">
            <v>PM_HECT</v>
          </cell>
          <cell r="H46" t="str">
            <v>Annually</v>
          </cell>
          <cell r="I46" t="str">
            <v>MP</v>
          </cell>
          <cell r="J46" t="str">
            <v>Q.End</v>
          </cell>
        </row>
        <row r="47">
          <cell r="B47" t="str">
            <v>Land Managed for Conservation: Total</v>
          </cell>
          <cell r="C47" t="str">
            <v>Environment</v>
          </cell>
          <cell r="D47">
            <v>0</v>
          </cell>
          <cell r="E47">
            <v>0</v>
          </cell>
          <cell r="F47">
            <v>0</v>
          </cell>
          <cell r="G47" t="str">
            <v>PM_HECT</v>
          </cell>
          <cell r="H47" t="str">
            <v>Annually</v>
          </cell>
          <cell r="I47" t="str">
            <v>MP</v>
          </cell>
          <cell r="J47" t="str">
            <v>Q.End</v>
          </cell>
        </row>
        <row r="48">
          <cell r="B48" t="str">
            <v>Annual GHG Forecast</v>
          </cell>
          <cell r="C48" t="str">
            <v>Environment</v>
          </cell>
          <cell r="D48">
            <v>0</v>
          </cell>
          <cell r="E48">
            <v>0</v>
          </cell>
          <cell r="F48">
            <v>0</v>
          </cell>
          <cell r="G48" t="str">
            <v>PM_KTON</v>
          </cell>
          <cell r="H48" t="str">
            <v>Annually</v>
          </cell>
          <cell r="I48" t="str">
            <v>MP</v>
          </cell>
          <cell r="J48" t="str">
            <v>Sum</v>
          </cell>
        </row>
        <row r="49">
          <cell r="B49" t="str">
            <v>Energy Use: Renewable Sources</v>
          </cell>
          <cell r="C49" t="str">
            <v>Environment</v>
          </cell>
          <cell r="D49" t="str">
            <v>Total Energy Use</v>
          </cell>
          <cell r="E49">
            <v>0</v>
          </cell>
          <cell r="F49">
            <v>0</v>
          </cell>
          <cell r="G49" t="str">
            <v>PM_GGJL</v>
          </cell>
          <cell r="H49" t="str">
            <v>Monthly</v>
          </cell>
          <cell r="I49" t="str">
            <v>MP</v>
          </cell>
          <cell r="J49" t="str">
            <v>Sum</v>
          </cell>
        </row>
        <row r="50">
          <cell r="B50" t="str">
            <v>Water Recycled &amp; Reused</v>
          </cell>
          <cell r="C50" t="str">
            <v>Environment</v>
          </cell>
          <cell r="D50" t="str">
            <v>Recycled / Reused</v>
          </cell>
          <cell r="E50" t="str">
            <v>Recycled / Reused</v>
          </cell>
          <cell r="F50" t="str">
            <v>Recycled / Reused</v>
          </cell>
          <cell r="G50" t="str">
            <v>PM_MLTR</v>
          </cell>
          <cell r="H50" t="str">
            <v>Quarterly</v>
          </cell>
          <cell r="I50" t="str">
            <v>MP</v>
          </cell>
          <cell r="J50" t="str">
            <v>Sum</v>
          </cell>
        </row>
        <row r="51">
          <cell r="B51" t="str">
            <v>Watr Recycled &amp; Reused</v>
          </cell>
          <cell r="C51" t="str">
            <v>Environment</v>
          </cell>
          <cell r="D51" t="str">
            <v>Recycled / Reused</v>
          </cell>
          <cell r="E51" t="str">
            <v>Recycled / Reused</v>
          </cell>
          <cell r="F51" t="str">
            <v>Recycled / Reused</v>
          </cell>
          <cell r="G51" t="str">
            <v>PM_MLTR</v>
          </cell>
          <cell r="H51" t="str">
            <v>Quarterly</v>
          </cell>
          <cell r="I51" t="str">
            <v>MP</v>
          </cell>
          <cell r="J51" t="str">
            <v>Sum</v>
          </cell>
        </row>
        <row r="52">
          <cell r="B52" t="str">
            <v>Watr Wthdrwl T1: Surface Water</v>
          </cell>
          <cell r="C52" t="str">
            <v>Environment</v>
          </cell>
          <cell r="D52" t="str">
            <v>Water withdrawals by quality - Type 1</v>
          </cell>
          <cell r="E52" t="str">
            <v>Water withdrawals by source - Surface water</v>
          </cell>
          <cell r="F52" t="str">
            <v>Water withdrawals</v>
          </cell>
          <cell r="G52" t="str">
            <v>PM_MLTR</v>
          </cell>
          <cell r="H52" t="str">
            <v>Quarterly</v>
          </cell>
          <cell r="I52" t="str">
            <v>MP</v>
          </cell>
          <cell r="J52" t="str">
            <v>Sum</v>
          </cell>
        </row>
        <row r="53">
          <cell r="B53" t="str">
            <v>Watr Wthdrwl T1: Surf Watr (Precip &amp; RO)</v>
          </cell>
          <cell r="C53" t="str">
            <v>Environment</v>
          </cell>
          <cell r="D53" t="str">
            <v>Water withdrawals by quality - Type 1</v>
          </cell>
          <cell r="E53" t="str">
            <v>Water withdrawals by source - Surface water</v>
          </cell>
          <cell r="F53" t="str">
            <v>Water withdrawals</v>
          </cell>
          <cell r="G53" t="str">
            <v>PM_MLTR</v>
          </cell>
          <cell r="H53" t="str">
            <v>Quarterly</v>
          </cell>
          <cell r="I53" t="str">
            <v>MP</v>
          </cell>
          <cell r="J53" t="str">
            <v>Sum</v>
          </cell>
        </row>
        <row r="54">
          <cell r="B54" t="str">
            <v>Watr Wthdrwl T1: Groundwater</v>
          </cell>
          <cell r="C54" t="str">
            <v>Environment</v>
          </cell>
          <cell r="D54" t="str">
            <v>Water withdrawals by quality - Type 1</v>
          </cell>
          <cell r="E54" t="str">
            <v>Water withdrawals by source - Groundwater</v>
          </cell>
          <cell r="F54" t="str">
            <v>Water withdrawals</v>
          </cell>
          <cell r="G54" t="str">
            <v>PM_MLTR</v>
          </cell>
          <cell r="H54" t="str">
            <v>Quarterly</v>
          </cell>
          <cell r="I54" t="str">
            <v>MP</v>
          </cell>
          <cell r="J54" t="str">
            <v>Sum</v>
          </cell>
        </row>
        <row r="55">
          <cell r="B55" t="str">
            <v>Watr Wthdrwl T1: 3rd Party Surface Watr</v>
          </cell>
          <cell r="C55" t="str">
            <v>Environment</v>
          </cell>
          <cell r="D55" t="str">
            <v>Water withdrawals by quality - Type 1</v>
          </cell>
          <cell r="E55" t="str">
            <v>Water withdrawals by source - Surface water</v>
          </cell>
          <cell r="F55" t="str">
            <v>Water withdrawals</v>
          </cell>
          <cell r="G55" t="str">
            <v>PM_MLTR</v>
          </cell>
          <cell r="H55" t="str">
            <v>Quarterly</v>
          </cell>
          <cell r="I55" t="str">
            <v>MP</v>
          </cell>
          <cell r="J55" t="str">
            <v>Sum</v>
          </cell>
        </row>
        <row r="56">
          <cell r="B56" t="str">
            <v>Watr Wthdrwl T1: 3rd Party Groundwater</v>
          </cell>
          <cell r="C56" t="str">
            <v>Environment</v>
          </cell>
          <cell r="D56" t="str">
            <v>Water withdrawals by quality - Type 1</v>
          </cell>
          <cell r="E56" t="str">
            <v>Water withdrawals by source - Groundwater</v>
          </cell>
          <cell r="F56" t="str">
            <v>Water withdrawals</v>
          </cell>
          <cell r="G56" t="str">
            <v>PM_MLTR</v>
          </cell>
          <cell r="H56" t="str">
            <v>Quarterly</v>
          </cell>
          <cell r="I56" t="str">
            <v>MP</v>
          </cell>
          <cell r="J56" t="str">
            <v>Sum</v>
          </cell>
        </row>
        <row r="57">
          <cell r="B57" t="str">
            <v>Watr Wthdrwl T1: 3rd Party Sea water</v>
          </cell>
          <cell r="C57" t="str">
            <v>Environment</v>
          </cell>
          <cell r="D57" t="str">
            <v>Water withdrawals by quality - Type 1</v>
          </cell>
          <cell r="E57" t="str">
            <v>Water withdrawals by source - Sea water</v>
          </cell>
          <cell r="F57" t="str">
            <v>Water withdrawals</v>
          </cell>
          <cell r="G57" t="str">
            <v>PM_MLTR</v>
          </cell>
          <cell r="H57" t="str">
            <v>Quarterly</v>
          </cell>
          <cell r="I57" t="str">
            <v>MP</v>
          </cell>
          <cell r="J57" t="str">
            <v>Sum</v>
          </cell>
        </row>
        <row r="58">
          <cell r="B58" t="str">
            <v>Watr Wthdrwl T1: 3rd Party Other</v>
          </cell>
          <cell r="C58" t="str">
            <v>Environment</v>
          </cell>
          <cell r="D58" t="str">
            <v>Water withdrawals by quality - Type 1</v>
          </cell>
          <cell r="E58" t="str">
            <v>Water withdrawals by source - Third Party</v>
          </cell>
          <cell r="F58" t="str">
            <v>Water withdrawals</v>
          </cell>
          <cell r="G58" t="str">
            <v>PM_MLTR</v>
          </cell>
          <cell r="H58" t="str">
            <v>Quarterly</v>
          </cell>
          <cell r="I58" t="str">
            <v>MP</v>
          </cell>
          <cell r="J58" t="str">
            <v>Sum</v>
          </cell>
        </row>
        <row r="59">
          <cell r="B59" t="str">
            <v>Watr Wthdrwl T1: Surface Watr Diversion</v>
          </cell>
          <cell r="C59" t="str">
            <v>Environment</v>
          </cell>
          <cell r="D59" t="str">
            <v>Diversions - withdrawals</v>
          </cell>
          <cell r="E59">
            <v>0</v>
          </cell>
          <cell r="F59" t="str">
            <v>Diversions</v>
          </cell>
          <cell r="G59" t="str">
            <v>PM_MLTR</v>
          </cell>
          <cell r="H59" t="str">
            <v>Quarterly</v>
          </cell>
          <cell r="I59" t="str">
            <v>MP</v>
          </cell>
          <cell r="J59" t="str">
            <v>Sum</v>
          </cell>
        </row>
        <row r="60">
          <cell r="B60" t="str">
            <v>Watr Wthdrwl T1: Groundwater Diversion</v>
          </cell>
          <cell r="C60" t="str">
            <v>Environment</v>
          </cell>
          <cell r="D60" t="str">
            <v>Diversions - withdrawals</v>
          </cell>
          <cell r="E60">
            <v>0</v>
          </cell>
          <cell r="F60" t="str">
            <v>Diversions</v>
          </cell>
          <cell r="G60" t="str">
            <v>PM_MLTR</v>
          </cell>
          <cell r="H60" t="str">
            <v>Quarterly</v>
          </cell>
          <cell r="I60" t="str">
            <v>MP</v>
          </cell>
          <cell r="J60" t="str">
            <v>Sum</v>
          </cell>
        </row>
        <row r="61">
          <cell r="B61" t="str">
            <v>Watr Wthdrwl T2: Surface Water</v>
          </cell>
          <cell r="C61" t="str">
            <v>Environment</v>
          </cell>
          <cell r="D61" t="str">
            <v>Water withdrawals by quality - Type 2</v>
          </cell>
          <cell r="E61" t="str">
            <v>Water withdrawals by source - Surface water</v>
          </cell>
          <cell r="F61" t="str">
            <v>Water withdrawals</v>
          </cell>
          <cell r="G61" t="str">
            <v>PM_MLTR</v>
          </cell>
          <cell r="H61" t="str">
            <v>Quarterly</v>
          </cell>
          <cell r="I61" t="str">
            <v>MP</v>
          </cell>
          <cell r="J61" t="str">
            <v>Sum</v>
          </cell>
        </row>
        <row r="62">
          <cell r="B62" t="str">
            <v>Watr Wthdrwl T2: Surf Watr (Precip &amp; RO)</v>
          </cell>
          <cell r="C62" t="str">
            <v>Environment</v>
          </cell>
          <cell r="D62" t="str">
            <v>Water withdrawals by quality - Type 2</v>
          </cell>
          <cell r="E62" t="str">
            <v>Water withdrawals by source - Surface water</v>
          </cell>
          <cell r="F62" t="str">
            <v>Water withdrawals</v>
          </cell>
          <cell r="G62" t="str">
            <v>PM_MLTR</v>
          </cell>
          <cell r="H62" t="str">
            <v>Quarterly</v>
          </cell>
          <cell r="I62" t="str">
            <v>MP</v>
          </cell>
          <cell r="J62" t="str">
            <v>Sum</v>
          </cell>
        </row>
        <row r="63">
          <cell r="B63" t="str">
            <v>Watr Wthdrwl T2: Groundwater</v>
          </cell>
          <cell r="C63" t="str">
            <v>Environment</v>
          </cell>
          <cell r="D63" t="str">
            <v>Water withdrawals by quality - Type 2</v>
          </cell>
          <cell r="E63" t="str">
            <v>Water withdrawals by source - Groundwater</v>
          </cell>
          <cell r="F63" t="str">
            <v>Water withdrawals</v>
          </cell>
          <cell r="G63" t="str">
            <v>PM_MLTR</v>
          </cell>
          <cell r="H63" t="str">
            <v>Quarterly</v>
          </cell>
          <cell r="I63" t="str">
            <v>MP</v>
          </cell>
          <cell r="J63" t="str">
            <v>Sum</v>
          </cell>
        </row>
        <row r="64">
          <cell r="B64" t="str">
            <v>Watr Wthdrwl T2: 3rd Party Surface Watr</v>
          </cell>
          <cell r="C64" t="str">
            <v>Environment</v>
          </cell>
          <cell r="D64" t="str">
            <v>Water withdrawals by quality - Type 2</v>
          </cell>
          <cell r="E64" t="str">
            <v>Water withdrawals by source - Surface water</v>
          </cell>
          <cell r="F64" t="str">
            <v>Water withdrawals</v>
          </cell>
          <cell r="G64" t="str">
            <v>PM_MLTR</v>
          </cell>
          <cell r="H64" t="str">
            <v>Quarterly</v>
          </cell>
          <cell r="I64" t="str">
            <v>MP</v>
          </cell>
          <cell r="J64" t="str">
            <v>Sum</v>
          </cell>
        </row>
        <row r="65">
          <cell r="B65" t="str">
            <v>Watr Wthdrwl T2: 3rd Party Groundwater</v>
          </cell>
          <cell r="C65" t="str">
            <v>Environment</v>
          </cell>
          <cell r="D65" t="str">
            <v>Water withdrawals by quality - Type 2</v>
          </cell>
          <cell r="E65" t="str">
            <v>Water withdrawals by source - Groundwater</v>
          </cell>
          <cell r="F65" t="str">
            <v>Water withdrawals</v>
          </cell>
          <cell r="G65" t="str">
            <v>PM_MLTR</v>
          </cell>
          <cell r="H65" t="str">
            <v>Quarterly</v>
          </cell>
          <cell r="I65" t="str">
            <v>MP</v>
          </cell>
          <cell r="J65" t="str">
            <v>Sum</v>
          </cell>
        </row>
        <row r="66">
          <cell r="B66" t="str">
            <v>Watr Wthdrwl T2: 3rd Party Sea water</v>
          </cell>
          <cell r="C66" t="str">
            <v>Environment</v>
          </cell>
          <cell r="D66" t="str">
            <v>Water withdrawals by quality - Type 2</v>
          </cell>
          <cell r="E66" t="str">
            <v>Water withdrawals by source - Sea water</v>
          </cell>
          <cell r="F66" t="str">
            <v>Water withdrawals</v>
          </cell>
          <cell r="G66" t="str">
            <v>PM_MLTR</v>
          </cell>
          <cell r="H66" t="str">
            <v>Quarterly</v>
          </cell>
          <cell r="I66" t="str">
            <v>MP</v>
          </cell>
          <cell r="J66" t="str">
            <v>Sum</v>
          </cell>
        </row>
        <row r="67">
          <cell r="B67" t="str">
            <v>Watr Wthdrwl T2: 3rd Party Other</v>
          </cell>
          <cell r="C67" t="str">
            <v>Environment</v>
          </cell>
          <cell r="D67" t="str">
            <v>Water withdrawals by quality - Type 2</v>
          </cell>
          <cell r="E67" t="str">
            <v>Water withdrawals by source - Third Party</v>
          </cell>
          <cell r="F67" t="str">
            <v>Water withdrawals</v>
          </cell>
          <cell r="G67" t="str">
            <v>PM_MLTR</v>
          </cell>
          <cell r="H67" t="str">
            <v>Quarterly</v>
          </cell>
          <cell r="I67" t="str">
            <v>MP</v>
          </cell>
          <cell r="J67" t="str">
            <v>Sum</v>
          </cell>
        </row>
        <row r="68">
          <cell r="B68" t="str">
            <v>Watr Wthdrwl T2: Surface Water Diversion</v>
          </cell>
          <cell r="C68" t="str">
            <v>Environment</v>
          </cell>
          <cell r="D68" t="str">
            <v>Diversions - withdrawals</v>
          </cell>
          <cell r="E68">
            <v>0</v>
          </cell>
          <cell r="F68" t="str">
            <v>Diversions</v>
          </cell>
          <cell r="G68" t="str">
            <v>PM_MLTR</v>
          </cell>
          <cell r="H68" t="str">
            <v>Quarterly</v>
          </cell>
          <cell r="I68" t="str">
            <v>MP</v>
          </cell>
          <cell r="J68" t="str">
            <v>Sum</v>
          </cell>
        </row>
        <row r="69">
          <cell r="B69" t="str">
            <v>Watr Wthdrwl T2: Groundwatr Diversion</v>
          </cell>
          <cell r="C69" t="str">
            <v>Environment</v>
          </cell>
          <cell r="D69" t="str">
            <v>Diversions - withdrawals</v>
          </cell>
          <cell r="E69">
            <v>0</v>
          </cell>
          <cell r="F69" t="str">
            <v>Diversions</v>
          </cell>
          <cell r="G69" t="str">
            <v>PM_MLTR</v>
          </cell>
          <cell r="H69" t="str">
            <v>Quarterly</v>
          </cell>
          <cell r="I69" t="str">
            <v>MP</v>
          </cell>
          <cell r="J69" t="str">
            <v>Sum</v>
          </cell>
        </row>
        <row r="70">
          <cell r="B70" t="str">
            <v>Watr Wthdrwl T2: 3rd Party Diversion</v>
          </cell>
          <cell r="C70" t="str">
            <v>Environment</v>
          </cell>
          <cell r="D70" t="str">
            <v>Diversions - withdrawals</v>
          </cell>
          <cell r="E70">
            <v>0</v>
          </cell>
          <cell r="F70" t="str">
            <v>Diversions</v>
          </cell>
          <cell r="G70" t="str">
            <v>PM_MLTR</v>
          </cell>
          <cell r="H70" t="str">
            <v>Quarterly</v>
          </cell>
          <cell r="I70" t="str">
            <v>MP</v>
          </cell>
          <cell r="J70" t="str">
            <v>Sum</v>
          </cell>
        </row>
        <row r="71">
          <cell r="B71" t="str">
            <v>Watr Wthdrwl T3: Surface Water</v>
          </cell>
          <cell r="C71" t="str">
            <v>Environment</v>
          </cell>
          <cell r="D71" t="str">
            <v>Water withdrawals by quality - Type 3</v>
          </cell>
          <cell r="E71" t="str">
            <v>Water withdrawals by source - Surface water</v>
          </cell>
          <cell r="F71" t="str">
            <v>Water withdrawals</v>
          </cell>
          <cell r="G71" t="str">
            <v>PM_MLTR</v>
          </cell>
          <cell r="H71" t="str">
            <v>Quarterly</v>
          </cell>
          <cell r="I71" t="str">
            <v>MP</v>
          </cell>
          <cell r="J71" t="str">
            <v>Sum</v>
          </cell>
        </row>
        <row r="72">
          <cell r="B72" t="str">
            <v>Watr Wthdrwl T3: Surf Watr (Precip &amp; RO)</v>
          </cell>
          <cell r="C72" t="str">
            <v>Environment</v>
          </cell>
          <cell r="D72" t="str">
            <v>Water withdrawals by quality - Type 3</v>
          </cell>
          <cell r="E72" t="str">
            <v>Water withdrawals by source - Surface water</v>
          </cell>
          <cell r="F72" t="str">
            <v>Water withdrawals</v>
          </cell>
          <cell r="G72" t="str">
            <v>PM_MLTR</v>
          </cell>
          <cell r="H72" t="str">
            <v>Quarterly</v>
          </cell>
          <cell r="I72" t="str">
            <v>MP</v>
          </cell>
          <cell r="J72" t="str">
            <v>Sum</v>
          </cell>
        </row>
        <row r="73">
          <cell r="B73" t="str">
            <v>Watr Wthdrwl T3: Groundwater</v>
          </cell>
          <cell r="C73" t="str">
            <v>Environment</v>
          </cell>
          <cell r="D73" t="str">
            <v>Water withdrawals by quality - Type 3</v>
          </cell>
          <cell r="E73" t="str">
            <v>Water withdrawals by source - Groundwater</v>
          </cell>
          <cell r="F73" t="str">
            <v>Water withdrawals</v>
          </cell>
          <cell r="G73" t="str">
            <v>PM_MLTR</v>
          </cell>
          <cell r="H73" t="str">
            <v>Quarterly</v>
          </cell>
          <cell r="I73" t="str">
            <v>MP</v>
          </cell>
          <cell r="J73" t="str">
            <v>Sum</v>
          </cell>
        </row>
        <row r="74">
          <cell r="B74" t="str">
            <v>Watr Wthdrwl T3: Groundwater (Entrained)</v>
          </cell>
          <cell r="C74" t="str">
            <v>Environment</v>
          </cell>
          <cell r="D74" t="str">
            <v>Water withdrawals by quality - Type 3</v>
          </cell>
          <cell r="E74" t="str">
            <v>Water withdrawals by source - Groundwater</v>
          </cell>
          <cell r="F74" t="str">
            <v>Water withdrawals</v>
          </cell>
          <cell r="G74" t="str">
            <v>PM_MLTR</v>
          </cell>
          <cell r="H74" t="str">
            <v>Quarterly</v>
          </cell>
          <cell r="I74" t="str">
            <v>MP</v>
          </cell>
          <cell r="J74" t="str">
            <v>Sum</v>
          </cell>
        </row>
        <row r="75">
          <cell r="B75" t="str">
            <v>Watr Wthdrwl T3: 3rd Party Surface Water</v>
          </cell>
          <cell r="C75" t="str">
            <v>Environment</v>
          </cell>
          <cell r="D75" t="str">
            <v>Water withdrawals by quality - Type 3</v>
          </cell>
          <cell r="E75" t="str">
            <v>Water withdrawals by source - Surface water</v>
          </cell>
          <cell r="F75" t="str">
            <v>Water withdrawals</v>
          </cell>
          <cell r="G75" t="str">
            <v>PM_MLTR</v>
          </cell>
          <cell r="H75" t="str">
            <v>Quarterly</v>
          </cell>
          <cell r="I75" t="str">
            <v>MP</v>
          </cell>
          <cell r="J75" t="str">
            <v>Sum</v>
          </cell>
        </row>
        <row r="76">
          <cell r="B76" t="str">
            <v>Watr Wthdrwl T3: 3rd Party Groundwater</v>
          </cell>
          <cell r="C76" t="str">
            <v>Environment</v>
          </cell>
          <cell r="D76" t="str">
            <v>Water withdrawals by quality - Type 3</v>
          </cell>
          <cell r="E76" t="str">
            <v>Water withdrawals by source - Groundwater</v>
          </cell>
          <cell r="F76" t="str">
            <v>Water withdrawals</v>
          </cell>
          <cell r="G76" t="str">
            <v>PM_MLTR</v>
          </cell>
          <cell r="H76" t="str">
            <v>Quarterly</v>
          </cell>
          <cell r="I76" t="str">
            <v>MP</v>
          </cell>
          <cell r="J76" t="str">
            <v>Sum</v>
          </cell>
        </row>
        <row r="77">
          <cell r="B77" t="str">
            <v>Watr Wthdrwl T3: 3rd Party Other</v>
          </cell>
          <cell r="C77" t="str">
            <v>Environment</v>
          </cell>
          <cell r="D77" t="str">
            <v>Water withdrawals by quality - Type 3</v>
          </cell>
          <cell r="E77" t="str">
            <v>Water withdrawals by source - Third Party</v>
          </cell>
          <cell r="F77" t="str">
            <v>Water withdrawals</v>
          </cell>
          <cell r="G77" t="str">
            <v>PM_MLTR</v>
          </cell>
          <cell r="H77" t="str">
            <v>Quarterly</v>
          </cell>
          <cell r="I77" t="str">
            <v>MP</v>
          </cell>
          <cell r="J77" t="str">
            <v>Sum</v>
          </cell>
        </row>
        <row r="78">
          <cell r="B78" t="str">
            <v>Watr Wthdrwl T3: Surface Water Diversion</v>
          </cell>
          <cell r="C78" t="str">
            <v>Environment</v>
          </cell>
          <cell r="D78" t="str">
            <v>Diversions - withdrawals</v>
          </cell>
          <cell r="E78">
            <v>0</v>
          </cell>
          <cell r="F78" t="str">
            <v>Diversions</v>
          </cell>
          <cell r="G78" t="str">
            <v>PM_MLTR</v>
          </cell>
          <cell r="H78" t="str">
            <v>Quarterly</v>
          </cell>
          <cell r="I78" t="str">
            <v>MP</v>
          </cell>
          <cell r="J78" t="str">
            <v>Sum</v>
          </cell>
        </row>
        <row r="79">
          <cell r="B79" t="str">
            <v>Watr Wthdrwl T3: Groundwater Diversion</v>
          </cell>
          <cell r="C79" t="str">
            <v>Environment</v>
          </cell>
          <cell r="D79" t="str">
            <v>Diversions - withdrawals</v>
          </cell>
          <cell r="E79">
            <v>0</v>
          </cell>
          <cell r="F79" t="str">
            <v>Diversions</v>
          </cell>
          <cell r="G79" t="str">
            <v>PM_MLTR</v>
          </cell>
          <cell r="H79" t="str">
            <v>Quarterly</v>
          </cell>
          <cell r="I79" t="str">
            <v>MP</v>
          </cell>
          <cell r="J79" t="str">
            <v>Sum</v>
          </cell>
        </row>
        <row r="80">
          <cell r="B80" t="str">
            <v>Watr Disch T1: Dvrsn 2 Same Srf Wtr Ctch</v>
          </cell>
          <cell r="C80" t="str">
            <v>Environment</v>
          </cell>
          <cell r="D80" t="str">
            <v>Diversions - discharges</v>
          </cell>
          <cell r="E80">
            <v>0</v>
          </cell>
          <cell r="F80" t="str">
            <v>Diversions</v>
          </cell>
          <cell r="G80" t="str">
            <v>PM_MLTR</v>
          </cell>
          <cell r="H80" t="str">
            <v>Quarterly</v>
          </cell>
          <cell r="I80" t="str">
            <v>MP</v>
          </cell>
          <cell r="J80" t="str">
            <v>Sum</v>
          </cell>
        </row>
        <row r="81">
          <cell r="B81" t="str">
            <v>Watr Disch T1: Dvrsn 2 Same Grndwtr Syst</v>
          </cell>
          <cell r="C81" t="str">
            <v>Environment</v>
          </cell>
          <cell r="D81" t="str">
            <v>Diversions - discharges</v>
          </cell>
          <cell r="E81">
            <v>0</v>
          </cell>
          <cell r="F81" t="str">
            <v>Diversions</v>
          </cell>
          <cell r="G81" t="str">
            <v>PM_MLTR</v>
          </cell>
          <cell r="H81" t="str">
            <v>Quarterly</v>
          </cell>
          <cell r="I81" t="str">
            <v>MP</v>
          </cell>
          <cell r="J81" t="str">
            <v>Sum</v>
          </cell>
        </row>
        <row r="82">
          <cell r="B82" t="str">
            <v>Watr Disch T1: Diversion to 3rd Party</v>
          </cell>
          <cell r="C82" t="str">
            <v>Environment</v>
          </cell>
          <cell r="D82" t="str">
            <v>Diversions - discharges</v>
          </cell>
          <cell r="E82">
            <v>0</v>
          </cell>
          <cell r="F82" t="str">
            <v>Diversions</v>
          </cell>
          <cell r="G82" t="str">
            <v>PM_MLTR</v>
          </cell>
          <cell r="H82" t="str">
            <v>Quarterly</v>
          </cell>
          <cell r="I82" t="str">
            <v>MP</v>
          </cell>
          <cell r="J82" t="str">
            <v>Sum</v>
          </cell>
        </row>
        <row r="83">
          <cell r="B83" t="str">
            <v>Watr Consumption T1: Other</v>
          </cell>
          <cell r="C83" t="str">
            <v>Environment</v>
          </cell>
          <cell r="D83" t="str">
            <v>Consumption - other</v>
          </cell>
          <cell r="E83">
            <v>0</v>
          </cell>
          <cell r="F83" t="str">
            <v>Consumption</v>
          </cell>
          <cell r="G83" t="str">
            <v>PM_MLTR</v>
          </cell>
          <cell r="H83" t="str">
            <v>Quarterly</v>
          </cell>
          <cell r="I83" t="str">
            <v>MP</v>
          </cell>
          <cell r="J83" t="str">
            <v>Sum</v>
          </cell>
        </row>
        <row r="84">
          <cell r="B84" t="str">
            <v>Watr Consumption T1: Evaporation</v>
          </cell>
          <cell r="C84" t="str">
            <v>Environment</v>
          </cell>
          <cell r="D84" t="str">
            <v>Consumption - evaporation</v>
          </cell>
          <cell r="E84">
            <v>0</v>
          </cell>
          <cell r="F84" t="str">
            <v>Consumption</v>
          </cell>
          <cell r="G84" t="str">
            <v>PM_MLTR</v>
          </cell>
          <cell r="H84" t="str">
            <v>Quarterly</v>
          </cell>
          <cell r="I84" t="str">
            <v>MP</v>
          </cell>
          <cell r="J84" t="str">
            <v>Sum</v>
          </cell>
        </row>
        <row r="85">
          <cell r="B85" t="str">
            <v>Watr Consumption T1: Diversion to Evap</v>
          </cell>
          <cell r="C85" t="str">
            <v>Environment</v>
          </cell>
          <cell r="D85" t="str">
            <v>Consumption - evaporation</v>
          </cell>
          <cell r="E85">
            <v>0</v>
          </cell>
          <cell r="F85" t="str">
            <v>Consumption</v>
          </cell>
          <cell r="G85" t="str">
            <v>PM_MLTR</v>
          </cell>
          <cell r="H85" t="str">
            <v>Quarterly</v>
          </cell>
          <cell r="I85" t="str">
            <v>MP</v>
          </cell>
          <cell r="J85" t="str">
            <v>Sum</v>
          </cell>
        </row>
        <row r="86">
          <cell r="B86" t="str">
            <v>Watr Disch T2: Dvrsn 2 Same Srf Wtr Ctch</v>
          </cell>
          <cell r="C86" t="str">
            <v>Environment</v>
          </cell>
          <cell r="D86" t="str">
            <v>Diversions - discharges</v>
          </cell>
          <cell r="E86">
            <v>0</v>
          </cell>
          <cell r="F86" t="str">
            <v>Diversions</v>
          </cell>
          <cell r="G86" t="str">
            <v>PM_MLTR</v>
          </cell>
          <cell r="H86" t="str">
            <v>Quarterly</v>
          </cell>
          <cell r="I86" t="str">
            <v>MP</v>
          </cell>
          <cell r="J86" t="str">
            <v>Sum</v>
          </cell>
        </row>
        <row r="87">
          <cell r="B87" t="str">
            <v>Watr Disch T2: Dvrsn to Same Srf Wtr Ctc</v>
          </cell>
          <cell r="C87" t="str">
            <v>Environment</v>
          </cell>
          <cell r="D87" t="str">
            <v>Diversions - discharges</v>
          </cell>
          <cell r="E87">
            <v>0</v>
          </cell>
          <cell r="F87" t="str">
            <v>Diversions</v>
          </cell>
          <cell r="G87" t="str">
            <v>PM_MLTR</v>
          </cell>
          <cell r="H87" t="str">
            <v>Quarterly</v>
          </cell>
          <cell r="I87" t="str">
            <v>MP</v>
          </cell>
          <cell r="J87" t="str">
            <v>Sum</v>
          </cell>
        </row>
        <row r="88">
          <cell r="B88" t="str">
            <v>Watr Disch T2: Dvrsn 2 Same Grndwtr Syst</v>
          </cell>
          <cell r="C88" t="str">
            <v>Environment</v>
          </cell>
          <cell r="D88" t="str">
            <v>Diversions - discharges</v>
          </cell>
          <cell r="E88">
            <v>0</v>
          </cell>
          <cell r="F88" t="str">
            <v>Diversions</v>
          </cell>
          <cell r="G88" t="str">
            <v>PM_MLTR</v>
          </cell>
          <cell r="H88" t="str">
            <v>Quarterly</v>
          </cell>
          <cell r="I88" t="str">
            <v>MP</v>
          </cell>
          <cell r="J88" t="str">
            <v>Sum</v>
          </cell>
        </row>
        <row r="89">
          <cell r="B89" t="str">
            <v>Watr Disch T2: Diversion to 3rd Party</v>
          </cell>
          <cell r="C89" t="str">
            <v>Environment</v>
          </cell>
          <cell r="D89" t="str">
            <v>Diversions - discharges</v>
          </cell>
          <cell r="E89">
            <v>0</v>
          </cell>
          <cell r="F89" t="str">
            <v>Diversions</v>
          </cell>
          <cell r="G89" t="str">
            <v>PM_MLTR</v>
          </cell>
          <cell r="H89" t="str">
            <v>Quarterly</v>
          </cell>
          <cell r="I89" t="str">
            <v>MP</v>
          </cell>
          <cell r="J89" t="str">
            <v>Sum</v>
          </cell>
        </row>
        <row r="90">
          <cell r="B90" t="str">
            <v>Watr Consumption T2: Other</v>
          </cell>
          <cell r="C90" t="str">
            <v>Environment</v>
          </cell>
          <cell r="D90" t="str">
            <v>Consumption - other</v>
          </cell>
          <cell r="E90">
            <v>0</v>
          </cell>
          <cell r="F90" t="str">
            <v>Consumption</v>
          </cell>
          <cell r="G90" t="str">
            <v>PM_MLTR</v>
          </cell>
          <cell r="H90" t="str">
            <v>Quarterly</v>
          </cell>
          <cell r="I90" t="str">
            <v>MP</v>
          </cell>
          <cell r="J90" t="str">
            <v>Sum</v>
          </cell>
        </row>
        <row r="91">
          <cell r="B91" t="str">
            <v>Watr Consumption T2: Evaporation</v>
          </cell>
          <cell r="C91" t="str">
            <v>Environment</v>
          </cell>
          <cell r="D91" t="str">
            <v>Consumption - evaporation</v>
          </cell>
          <cell r="E91">
            <v>0</v>
          </cell>
          <cell r="F91" t="str">
            <v>Consumption</v>
          </cell>
          <cell r="G91" t="str">
            <v>PM_MLTR</v>
          </cell>
          <cell r="H91" t="str">
            <v>Quarterly</v>
          </cell>
          <cell r="I91" t="str">
            <v>MP</v>
          </cell>
          <cell r="J91" t="str">
            <v>Sum</v>
          </cell>
        </row>
        <row r="92">
          <cell r="B92" t="str">
            <v>Watr Consumption T2: Entrainment</v>
          </cell>
          <cell r="C92" t="str">
            <v>Environment</v>
          </cell>
          <cell r="D92" t="str">
            <v>Consumption - entrainment</v>
          </cell>
          <cell r="E92">
            <v>0</v>
          </cell>
          <cell r="F92" t="str">
            <v>Consumption</v>
          </cell>
          <cell r="G92" t="str">
            <v>PM_MLTR</v>
          </cell>
          <cell r="H92" t="str">
            <v>Quarterly</v>
          </cell>
          <cell r="I92" t="str">
            <v>MP</v>
          </cell>
          <cell r="J92" t="str">
            <v>Sum</v>
          </cell>
        </row>
        <row r="93">
          <cell r="B93" t="str">
            <v>Watr Consumption T2: Diversion to Evap</v>
          </cell>
          <cell r="C93" t="str">
            <v>Environment</v>
          </cell>
          <cell r="D93" t="str">
            <v>Consumption - evaporation</v>
          </cell>
          <cell r="E93">
            <v>0</v>
          </cell>
          <cell r="F93" t="str">
            <v>Consumption</v>
          </cell>
          <cell r="G93" t="str">
            <v>PM_MLTR</v>
          </cell>
          <cell r="H93" t="str">
            <v>Quarterly</v>
          </cell>
          <cell r="I93" t="str">
            <v>MP</v>
          </cell>
          <cell r="J93" t="str">
            <v>Sum</v>
          </cell>
        </row>
        <row r="94">
          <cell r="B94" t="str">
            <v>Watr Disch T3: Dvrsn to Same Srf Wtr Ctc</v>
          </cell>
          <cell r="C94" t="str">
            <v>Environment</v>
          </cell>
          <cell r="D94" t="str">
            <v>Diversions - discharges</v>
          </cell>
          <cell r="E94">
            <v>0</v>
          </cell>
          <cell r="F94" t="str">
            <v>Diversions</v>
          </cell>
          <cell r="G94" t="str">
            <v>PM_MLTR</v>
          </cell>
          <cell r="H94" t="str">
            <v>Quarterly</v>
          </cell>
          <cell r="I94" t="str">
            <v>MP</v>
          </cell>
          <cell r="J94" t="str">
            <v>Sum</v>
          </cell>
        </row>
        <row r="95">
          <cell r="B95" t="str">
            <v>Watr Disch T3: Dvrsn 2 Surf Watr (Treat)</v>
          </cell>
          <cell r="C95" t="str">
            <v>Environment</v>
          </cell>
          <cell r="D95" t="str">
            <v>Diversions - discharges</v>
          </cell>
          <cell r="E95">
            <v>0</v>
          </cell>
          <cell r="F95" t="str">
            <v>Diversions</v>
          </cell>
          <cell r="G95" t="str">
            <v>PM_MLTR</v>
          </cell>
          <cell r="H95" t="str">
            <v>Quarterly</v>
          </cell>
          <cell r="I95" t="str">
            <v>MP</v>
          </cell>
          <cell r="J95" t="str">
            <v>Sum</v>
          </cell>
        </row>
        <row r="96">
          <cell r="B96" t="str">
            <v>Watr Disch T3: Diversion to 3rd Party</v>
          </cell>
          <cell r="C96" t="str">
            <v>Environment</v>
          </cell>
          <cell r="D96" t="str">
            <v>Diversions - discharges</v>
          </cell>
          <cell r="E96">
            <v>0</v>
          </cell>
          <cell r="F96" t="str">
            <v>Diversions</v>
          </cell>
          <cell r="G96" t="str">
            <v>PM_MLTR</v>
          </cell>
          <cell r="H96" t="str">
            <v>Quarterly</v>
          </cell>
          <cell r="I96" t="str">
            <v>MP</v>
          </cell>
          <cell r="J96" t="str">
            <v>Sum</v>
          </cell>
        </row>
        <row r="97">
          <cell r="B97" t="str">
            <v>Watr Disch T3: Diversion to Sea Water</v>
          </cell>
          <cell r="C97" t="str">
            <v>Environment</v>
          </cell>
          <cell r="D97" t="str">
            <v>Diversions - discharges</v>
          </cell>
          <cell r="E97">
            <v>0</v>
          </cell>
          <cell r="F97" t="str">
            <v>Diversions</v>
          </cell>
          <cell r="G97" t="str">
            <v>PM_MLTR</v>
          </cell>
          <cell r="H97" t="str">
            <v>Quarterly</v>
          </cell>
          <cell r="I97" t="str">
            <v>MP</v>
          </cell>
          <cell r="J97" t="str">
            <v>Sum</v>
          </cell>
        </row>
        <row r="98">
          <cell r="B98" t="str">
            <v>Watr Disch T3: Dvrsn to Sea Watr (Treat)</v>
          </cell>
          <cell r="C98" t="str">
            <v>Environment</v>
          </cell>
          <cell r="D98" t="str">
            <v>Diversions - discharges</v>
          </cell>
          <cell r="E98">
            <v>0</v>
          </cell>
          <cell r="F98" t="str">
            <v>Diversions</v>
          </cell>
          <cell r="G98" t="str">
            <v>PM_MLTR</v>
          </cell>
          <cell r="H98" t="str">
            <v>Quarterly</v>
          </cell>
          <cell r="I98" t="str">
            <v>MP</v>
          </cell>
          <cell r="J98" t="str">
            <v>Sum</v>
          </cell>
        </row>
        <row r="99">
          <cell r="B99" t="str">
            <v>Watr Consumption T3: Other</v>
          </cell>
          <cell r="C99" t="str">
            <v>Environment</v>
          </cell>
          <cell r="D99" t="str">
            <v>Consumption - other</v>
          </cell>
          <cell r="E99">
            <v>0</v>
          </cell>
          <cell r="F99" t="str">
            <v>Consumption</v>
          </cell>
          <cell r="G99" t="str">
            <v>PM_MLTR</v>
          </cell>
          <cell r="H99" t="str">
            <v>Quarterly</v>
          </cell>
          <cell r="I99" t="str">
            <v>MP</v>
          </cell>
          <cell r="J99" t="str">
            <v>Sum</v>
          </cell>
        </row>
        <row r="100">
          <cell r="B100" t="str">
            <v>Watr Consumption T3: Evaporation</v>
          </cell>
          <cell r="C100" t="str">
            <v>Environment</v>
          </cell>
          <cell r="D100" t="str">
            <v>Consumption - evaporation</v>
          </cell>
          <cell r="E100">
            <v>0</v>
          </cell>
          <cell r="F100" t="str">
            <v>Consumption</v>
          </cell>
          <cell r="G100" t="str">
            <v>PM_MLTR</v>
          </cell>
          <cell r="H100" t="str">
            <v>Quarterly</v>
          </cell>
          <cell r="I100" t="str">
            <v>MP</v>
          </cell>
          <cell r="J100" t="str">
            <v>Sum</v>
          </cell>
        </row>
        <row r="101">
          <cell r="B101" t="str">
            <v>Watr Consumption T3: Entrainment</v>
          </cell>
          <cell r="C101" t="str">
            <v>Environment</v>
          </cell>
          <cell r="D101" t="str">
            <v>Consumption - entrainment</v>
          </cell>
          <cell r="E101">
            <v>0</v>
          </cell>
          <cell r="F101" t="str">
            <v>Consumption</v>
          </cell>
          <cell r="G101" t="str">
            <v>PM_MLTR</v>
          </cell>
          <cell r="H101" t="str">
            <v>Quarterly</v>
          </cell>
          <cell r="I101" t="str">
            <v>MP</v>
          </cell>
          <cell r="J101" t="str">
            <v>Sum</v>
          </cell>
        </row>
        <row r="102">
          <cell r="B102" t="str">
            <v>Watr Consumption T3: Diversion to Evap</v>
          </cell>
          <cell r="C102" t="str">
            <v>Environment</v>
          </cell>
          <cell r="D102" t="str">
            <v>Consumption - evaporation</v>
          </cell>
          <cell r="E102">
            <v>0</v>
          </cell>
          <cell r="F102" t="str">
            <v>Consumption</v>
          </cell>
          <cell r="G102" t="str">
            <v>PM_MLTR</v>
          </cell>
          <cell r="H102" t="str">
            <v>Quarterly</v>
          </cell>
          <cell r="I102" t="str">
            <v>MP</v>
          </cell>
          <cell r="J102" t="str">
            <v>Sum</v>
          </cell>
        </row>
        <row r="103">
          <cell r="B103" t="str">
            <v>Water Input (Type 1): Surface Water</v>
          </cell>
          <cell r="C103" t="str">
            <v>Environment</v>
          </cell>
          <cell r="D103" t="str">
            <v>Water withdrawals by quality - Type 1</v>
          </cell>
          <cell r="E103" t="str">
            <v>Water withdrawals by source - Surface water</v>
          </cell>
          <cell r="F103" t="str">
            <v>Water withdrawals</v>
          </cell>
          <cell r="G103" t="str">
            <v>PM_MLTR</v>
          </cell>
          <cell r="H103" t="str">
            <v>Quarterly</v>
          </cell>
          <cell r="I103" t="str">
            <v>MP</v>
          </cell>
          <cell r="J103" t="str">
            <v>Sum</v>
          </cell>
        </row>
        <row r="104">
          <cell r="B104" t="str">
            <v>Water Input (Type 1): Third Party Water</v>
          </cell>
          <cell r="C104" t="str">
            <v>Environment</v>
          </cell>
          <cell r="D104" t="str">
            <v>Water withdrawals by quality - Type 1</v>
          </cell>
          <cell r="E104" t="str">
            <v>Water withdrawals by source - Third party</v>
          </cell>
          <cell r="F104" t="str">
            <v>Water withdrawals</v>
          </cell>
          <cell r="G104" t="str">
            <v>PM_MLTR</v>
          </cell>
          <cell r="H104" t="str">
            <v>Quarterly</v>
          </cell>
          <cell r="I104" t="str">
            <v>MP</v>
          </cell>
          <cell r="J104" t="str">
            <v>Sum</v>
          </cell>
        </row>
        <row r="105">
          <cell r="B105" t="str">
            <v>Water Input (Type 3): Third Party Water</v>
          </cell>
          <cell r="C105" t="str">
            <v>Environment</v>
          </cell>
          <cell r="D105" t="str">
            <v>Water withdrawals by quality - Type 3</v>
          </cell>
          <cell r="E105" t="str">
            <v>Water withdrawals by source - Third party</v>
          </cell>
          <cell r="F105" t="str">
            <v>Water withdrawals</v>
          </cell>
          <cell r="G105" t="str">
            <v>PM_MLTR</v>
          </cell>
          <cell r="H105" t="str">
            <v>Quarterly</v>
          </cell>
          <cell r="I105" t="str">
            <v>MP</v>
          </cell>
          <cell r="J105" t="str">
            <v>Sum</v>
          </cell>
        </row>
        <row r="106">
          <cell r="B106" t="str">
            <v>Water Output (Type 1): Other</v>
          </cell>
          <cell r="C106" t="str">
            <v>Environment</v>
          </cell>
          <cell r="D106" t="str">
            <v>Consumption - evaporation</v>
          </cell>
          <cell r="E106">
            <v>0</v>
          </cell>
          <cell r="F106" t="str">
            <v>Consumption</v>
          </cell>
          <cell r="G106" t="str">
            <v>PM_MLTR</v>
          </cell>
          <cell r="H106" t="str">
            <v>Quarterly</v>
          </cell>
          <cell r="I106" t="str">
            <v>MP</v>
          </cell>
          <cell r="J106" t="str">
            <v>Sum</v>
          </cell>
        </row>
        <row r="107">
          <cell r="B107" t="str">
            <v>Water Output (Type 2): Other</v>
          </cell>
          <cell r="C107" t="str">
            <v>Environment</v>
          </cell>
          <cell r="D107" t="str">
            <v>Consumption - evaporation</v>
          </cell>
          <cell r="E107">
            <v>0</v>
          </cell>
          <cell r="F107" t="str">
            <v>Consumption</v>
          </cell>
          <cell r="G107" t="str">
            <v>PM_MLTR</v>
          </cell>
          <cell r="H107" t="str">
            <v>Quarterly</v>
          </cell>
          <cell r="I107" t="str">
            <v>MP</v>
          </cell>
          <cell r="J107" t="str">
            <v>Sum</v>
          </cell>
        </row>
        <row r="108">
          <cell r="B108" t="str">
            <v>Water Discharge T3: Surface water</v>
          </cell>
          <cell r="C108" t="str">
            <v>Environment</v>
          </cell>
          <cell r="D108" t="str">
            <v>Water discharges by quality - Type 3</v>
          </cell>
          <cell r="E108" t="str">
            <v>Water discharges by destination - Surface water</v>
          </cell>
          <cell r="F108" t="str">
            <v>Water discharges</v>
          </cell>
          <cell r="G108" t="str">
            <v>PM_MLTR</v>
          </cell>
          <cell r="H108" t="str">
            <v>Quarterly</v>
          </cell>
          <cell r="I108" t="str">
            <v>MP</v>
          </cell>
          <cell r="J108" t="str">
            <v>Sum</v>
          </cell>
        </row>
        <row r="109">
          <cell r="B109" t="str">
            <v>Watr Disch T3: Dvrsn to Diff Grndwtr Sys</v>
          </cell>
          <cell r="C109" t="str">
            <v>Environment</v>
          </cell>
          <cell r="D109" t="str">
            <v>Diversions - discharges</v>
          </cell>
          <cell r="E109">
            <v>0</v>
          </cell>
          <cell r="F109" t="str">
            <v>Diversions</v>
          </cell>
          <cell r="G109" t="str">
            <v>PM_MLTR</v>
          </cell>
          <cell r="H109" t="str">
            <v>Quarterly</v>
          </cell>
          <cell r="I109" t="str">
            <v>MP</v>
          </cell>
          <cell r="J109" t="str">
            <v>Sum</v>
          </cell>
        </row>
        <row r="110">
          <cell r="B110" t="str">
            <v>Water Input (Type 3): Sea Water</v>
          </cell>
          <cell r="C110" t="str">
            <v>Environment</v>
          </cell>
          <cell r="D110" t="str">
            <v>Water withdrawals by quality - Type 3</v>
          </cell>
          <cell r="E110" t="str">
            <v>Water withdrawals by source - Sea water</v>
          </cell>
          <cell r="F110" t="str">
            <v>Water withdrawals</v>
          </cell>
          <cell r="G110">
            <v>0</v>
          </cell>
          <cell r="H110">
            <v>0</v>
          </cell>
          <cell r="I110">
            <v>0</v>
          </cell>
          <cell r="J110">
            <v>0</v>
          </cell>
        </row>
        <row r="111">
          <cell r="B111" t="str">
            <v>Water Output (Type 1): Surface Water</v>
          </cell>
          <cell r="C111" t="str">
            <v>Environment</v>
          </cell>
          <cell r="D111" t="str">
            <v>Water discharges by quality - Type 1</v>
          </cell>
          <cell r="E111" t="str">
            <v>Water discharges by destination - Surface water</v>
          </cell>
          <cell r="F111" t="str">
            <v>Water discharges</v>
          </cell>
          <cell r="G111">
            <v>0</v>
          </cell>
          <cell r="H111">
            <v>0</v>
          </cell>
          <cell r="I111">
            <v>0</v>
          </cell>
          <cell r="J111">
            <v>0</v>
          </cell>
        </row>
        <row r="112">
          <cell r="B112" t="str">
            <v>Water Output (Type 1): Third Party Water</v>
          </cell>
          <cell r="C112" t="str">
            <v>Environment</v>
          </cell>
          <cell r="D112" t="str">
            <v>Water discharges by quality - Type 1</v>
          </cell>
          <cell r="E112" t="str">
            <v>Water discharges by destination - Third party</v>
          </cell>
          <cell r="F112" t="str">
            <v>Water discharges</v>
          </cell>
          <cell r="G112">
            <v>0</v>
          </cell>
          <cell r="H112">
            <v>0</v>
          </cell>
          <cell r="I112">
            <v>0</v>
          </cell>
          <cell r="J112">
            <v>0</v>
          </cell>
        </row>
        <row r="113">
          <cell r="B113" t="str">
            <v>Water Output (Type 2): Groundwater</v>
          </cell>
          <cell r="C113" t="str">
            <v>Environment</v>
          </cell>
          <cell r="D113" t="str">
            <v>Water discharges by quality - Type 2</v>
          </cell>
          <cell r="E113" t="str">
            <v>Water discharges by destination - Groundwater</v>
          </cell>
          <cell r="F113" t="str">
            <v>Water discharges</v>
          </cell>
          <cell r="G113">
            <v>0</v>
          </cell>
          <cell r="H113">
            <v>0</v>
          </cell>
          <cell r="I113">
            <v>0</v>
          </cell>
          <cell r="J113">
            <v>0</v>
          </cell>
        </row>
        <row r="114">
          <cell r="B114" t="str">
            <v>Water Output (Type 2): Sea Water</v>
          </cell>
          <cell r="C114" t="str">
            <v>Environment</v>
          </cell>
          <cell r="D114" t="str">
            <v>Water discharges by quality - Type 2</v>
          </cell>
          <cell r="E114" t="str">
            <v>Water discharges by destination - Sea water</v>
          </cell>
          <cell r="F114" t="str">
            <v>Water discharges</v>
          </cell>
          <cell r="G114">
            <v>0</v>
          </cell>
          <cell r="H114">
            <v>0</v>
          </cell>
          <cell r="I114">
            <v>0</v>
          </cell>
          <cell r="J114">
            <v>0</v>
          </cell>
        </row>
        <row r="115">
          <cell r="B115" t="str">
            <v>Water Output (Type 2): Surface Water</v>
          </cell>
          <cell r="C115" t="str">
            <v>Environment</v>
          </cell>
          <cell r="D115" t="str">
            <v>Water discharges by quality - Type 2</v>
          </cell>
          <cell r="E115" t="str">
            <v>Water discharges by destination - Surface water</v>
          </cell>
          <cell r="F115" t="str">
            <v>Water discharges</v>
          </cell>
          <cell r="G115">
            <v>0</v>
          </cell>
          <cell r="H115">
            <v>0</v>
          </cell>
          <cell r="I115">
            <v>0</v>
          </cell>
          <cell r="J115">
            <v>0</v>
          </cell>
        </row>
        <row r="116">
          <cell r="B116" t="str">
            <v>Water Output (Type 2): Third Party Water</v>
          </cell>
          <cell r="C116" t="str">
            <v>Environment</v>
          </cell>
          <cell r="D116" t="str">
            <v>Water discharges by quality - Type 2</v>
          </cell>
          <cell r="E116" t="str">
            <v>Water discharges by destination - Third party</v>
          </cell>
          <cell r="F116" t="str">
            <v>Water discharges</v>
          </cell>
          <cell r="G116">
            <v>0</v>
          </cell>
          <cell r="H116">
            <v>0</v>
          </cell>
          <cell r="I116">
            <v>0</v>
          </cell>
          <cell r="J116">
            <v>0</v>
          </cell>
        </row>
        <row r="117">
          <cell r="B117" t="str">
            <v>Water Output (Type 3): Groundwater</v>
          </cell>
          <cell r="C117" t="str">
            <v>Environment</v>
          </cell>
          <cell r="D117" t="str">
            <v>Water discharges by quality - Type 3</v>
          </cell>
          <cell r="E117" t="str">
            <v>Water discharges by destination - Groundwater</v>
          </cell>
          <cell r="F117" t="str">
            <v>Water discharges</v>
          </cell>
          <cell r="G117">
            <v>0</v>
          </cell>
          <cell r="H117">
            <v>0</v>
          </cell>
          <cell r="I117">
            <v>0</v>
          </cell>
          <cell r="J117">
            <v>0</v>
          </cell>
        </row>
        <row r="118">
          <cell r="B118" t="str">
            <v>Water Output (Type 3): Sea Water</v>
          </cell>
          <cell r="C118" t="str">
            <v>Environment</v>
          </cell>
          <cell r="D118" t="str">
            <v>Water discharges by quality - Type 3</v>
          </cell>
          <cell r="E118" t="str">
            <v>Water discharges by destination - Sea water</v>
          </cell>
          <cell r="F118" t="str">
            <v>Water discharges</v>
          </cell>
          <cell r="G118">
            <v>0</v>
          </cell>
          <cell r="H118">
            <v>0</v>
          </cell>
          <cell r="I118">
            <v>0</v>
          </cell>
          <cell r="J118">
            <v>0</v>
          </cell>
        </row>
        <row r="119">
          <cell r="B119" t="str">
            <v>Water Output (Type 3): Surface Water</v>
          </cell>
          <cell r="C119" t="str">
            <v>Environment</v>
          </cell>
          <cell r="D119" t="str">
            <v>Water discharges by quality - Type 3</v>
          </cell>
          <cell r="E119" t="str">
            <v>Water discharges by destination - Surface water</v>
          </cell>
          <cell r="F119" t="str">
            <v>Water discharges</v>
          </cell>
          <cell r="G119">
            <v>0</v>
          </cell>
          <cell r="H119">
            <v>0</v>
          </cell>
          <cell r="I119">
            <v>0</v>
          </cell>
          <cell r="J119">
            <v>0</v>
          </cell>
        </row>
        <row r="120">
          <cell r="B120" t="str">
            <v>Water Output (Type 3): Third Party Water</v>
          </cell>
          <cell r="C120" t="str">
            <v>Environment</v>
          </cell>
          <cell r="D120" t="str">
            <v>Water discharges by quality - Type 3</v>
          </cell>
          <cell r="E120" t="str">
            <v>Water discharges by destination - Third party</v>
          </cell>
          <cell r="F120" t="str">
            <v>Water discharges</v>
          </cell>
          <cell r="G120">
            <v>0</v>
          </cell>
          <cell r="H120">
            <v>0</v>
          </cell>
          <cell r="I120">
            <v>0</v>
          </cell>
          <cell r="J120">
            <v>0</v>
          </cell>
        </row>
        <row r="121">
          <cell r="B121" t="str">
            <v>Exses to Carcinogens OEL: Ctr</v>
          </cell>
          <cell r="C121" t="str">
            <v>Health</v>
          </cell>
          <cell r="D121" t="str">
            <v>Exses to Carcinogens OEL</v>
          </cell>
          <cell r="E121">
            <v>0</v>
          </cell>
          <cell r="F121">
            <v>0</v>
          </cell>
          <cell r="G121" t="str">
            <v>PM_VALU</v>
          </cell>
          <cell r="H121" t="str">
            <v>Quarterly</v>
          </cell>
          <cell r="I121" t="str">
            <v>MP</v>
          </cell>
          <cell r="J121" t="str">
            <v>Q.End</v>
          </cell>
        </row>
        <row r="122">
          <cell r="B122" t="str">
            <v>Exses to Airborne Contaminants OEL: Ctr</v>
          </cell>
          <cell r="C122" t="str">
            <v>Health</v>
          </cell>
          <cell r="D122" t="str">
            <v>Exses to Airborne Toxic Agts OEL</v>
          </cell>
          <cell r="E122">
            <v>0</v>
          </cell>
          <cell r="F122">
            <v>0</v>
          </cell>
          <cell r="G122" t="str">
            <v>PM_VALU</v>
          </cell>
          <cell r="H122" t="str">
            <v>Quarterly</v>
          </cell>
          <cell r="I122" t="str">
            <v>MP</v>
          </cell>
          <cell r="J122" t="str">
            <v>Q.End</v>
          </cell>
        </row>
        <row r="123">
          <cell r="B123" t="str">
            <v>Exses to Carcinogens 200% OEL: Ctr</v>
          </cell>
          <cell r="C123" t="str">
            <v>Health</v>
          </cell>
          <cell r="D123" t="str">
            <v>Exses to Carcinogens 200% OEL</v>
          </cell>
          <cell r="E123">
            <v>0</v>
          </cell>
          <cell r="F123">
            <v>0</v>
          </cell>
          <cell r="G123" t="str">
            <v>PM_VALU</v>
          </cell>
          <cell r="H123" t="str">
            <v>Quarterly</v>
          </cell>
          <cell r="I123" t="str">
            <v>MP</v>
          </cell>
          <cell r="J123" t="str">
            <v>Q.End</v>
          </cell>
        </row>
        <row r="124">
          <cell r="B124" t="str">
            <v>Expd to Noise 85dB(A): Ctr</v>
          </cell>
          <cell r="C124" t="str">
            <v>Health</v>
          </cell>
          <cell r="D124" t="str">
            <v>Expd to Noise 85dB(A)</v>
          </cell>
          <cell r="E124">
            <v>0</v>
          </cell>
          <cell r="F124">
            <v>0</v>
          </cell>
          <cell r="G124" t="str">
            <v>PM_VALU</v>
          </cell>
          <cell r="H124" t="str">
            <v>Quarterly</v>
          </cell>
          <cell r="I124" t="str">
            <v>MP</v>
          </cell>
          <cell r="J124" t="str">
            <v>Q.End</v>
          </cell>
        </row>
        <row r="125">
          <cell r="B125" t="str">
            <v>Exses to Silica 0.05mg/m3 OEL: Ctr</v>
          </cell>
          <cell r="C125" t="str">
            <v>Health</v>
          </cell>
          <cell r="D125" t="str">
            <v>Expd to Silica 0.05mg/m3 OEL</v>
          </cell>
          <cell r="E125">
            <v>0</v>
          </cell>
          <cell r="F125">
            <v>0</v>
          </cell>
          <cell r="G125" t="str">
            <v>PM_VALU</v>
          </cell>
          <cell r="H125" t="str">
            <v>Quarterly</v>
          </cell>
          <cell r="I125" t="str">
            <v>MP</v>
          </cell>
          <cell r="J125" t="str">
            <v>Q.End</v>
          </cell>
        </row>
        <row r="126">
          <cell r="B126" t="str">
            <v>Poisoning and Toxic Effects: Ctr</v>
          </cell>
          <cell r="C126" t="str">
            <v>Health</v>
          </cell>
          <cell r="D126" t="str">
            <v>Occupational Illnesses</v>
          </cell>
          <cell r="E126" t="str">
            <v>Occupational Illnesses - Ctr</v>
          </cell>
          <cell r="F126">
            <v>0</v>
          </cell>
          <cell r="G126" t="str">
            <v>PM_VALU</v>
          </cell>
          <cell r="H126" t="str">
            <v>Monthly</v>
          </cell>
          <cell r="I126" t="str">
            <v>MP</v>
          </cell>
          <cell r="J126" t="str">
            <v>Sum</v>
          </cell>
        </row>
        <row r="127">
          <cell r="B127" t="str">
            <v>Noise Induced Hearing Loss: Ctr</v>
          </cell>
          <cell r="C127" t="str">
            <v>Health</v>
          </cell>
          <cell r="D127" t="str">
            <v>Occupational Illnesses</v>
          </cell>
          <cell r="E127" t="str">
            <v>Occupational Illnesses - Ctr</v>
          </cell>
          <cell r="F127">
            <v>0</v>
          </cell>
          <cell r="G127" t="str">
            <v>PM_VALU</v>
          </cell>
          <cell r="H127" t="str">
            <v>Monthly</v>
          </cell>
          <cell r="I127" t="str">
            <v>MP</v>
          </cell>
          <cell r="J127" t="str">
            <v>Sum</v>
          </cell>
        </row>
        <row r="128">
          <cell r="B128" t="str">
            <v>Dermatitis or Eczema: Ctr</v>
          </cell>
          <cell r="C128" t="str">
            <v>Health</v>
          </cell>
          <cell r="D128" t="str">
            <v>Occupational Illnesses</v>
          </cell>
          <cell r="E128" t="str">
            <v>Occupational Illnesses - Ctr</v>
          </cell>
          <cell r="F128">
            <v>0</v>
          </cell>
          <cell r="G128" t="str">
            <v>PM_VALU</v>
          </cell>
          <cell r="H128" t="str">
            <v>Monthly</v>
          </cell>
          <cell r="I128" t="str">
            <v>MP</v>
          </cell>
          <cell r="J128" t="str">
            <v>Sum</v>
          </cell>
        </row>
        <row r="129">
          <cell r="B129" t="str">
            <v>Infectious and Parasitic Diseases: Emp</v>
          </cell>
          <cell r="C129" t="str">
            <v>Health</v>
          </cell>
          <cell r="D129" t="str">
            <v>Occupational Illnesses</v>
          </cell>
          <cell r="E129" t="str">
            <v>Occupational Illnesses - Emp</v>
          </cell>
          <cell r="F129">
            <v>0</v>
          </cell>
          <cell r="G129" t="str">
            <v>PM_VALU</v>
          </cell>
          <cell r="H129" t="str">
            <v>Monthly</v>
          </cell>
          <cell r="I129" t="str">
            <v>MP</v>
          </cell>
          <cell r="J129" t="str">
            <v>Sum</v>
          </cell>
        </row>
        <row r="130">
          <cell r="B130" t="str">
            <v>Infectious and Parasitic Diseases: Ctr</v>
          </cell>
          <cell r="C130" t="str">
            <v>Health</v>
          </cell>
          <cell r="D130" t="str">
            <v>Occupational Illnesses</v>
          </cell>
          <cell r="E130" t="str">
            <v>Occupational Illnesses - Ctr</v>
          </cell>
          <cell r="F130">
            <v>0</v>
          </cell>
          <cell r="G130" t="str">
            <v>PM_VALU</v>
          </cell>
          <cell r="H130" t="str">
            <v>Monthly</v>
          </cell>
          <cell r="I130" t="str">
            <v>MP</v>
          </cell>
          <cell r="J130" t="str">
            <v>Sum</v>
          </cell>
        </row>
        <row r="131">
          <cell r="B131" t="str">
            <v>Musculoskeletal Occupational Illness: Ctr</v>
          </cell>
          <cell r="C131" t="str">
            <v>Health</v>
          </cell>
          <cell r="D131" t="str">
            <v>Occupational Illnesses</v>
          </cell>
          <cell r="E131" t="str">
            <v>Occupational Illnesses - Ctr</v>
          </cell>
          <cell r="F131">
            <v>0</v>
          </cell>
          <cell r="G131" t="str">
            <v>PM_VALU</v>
          </cell>
          <cell r="H131" t="str">
            <v>Monthly</v>
          </cell>
          <cell r="I131" t="str">
            <v>MP</v>
          </cell>
          <cell r="J131" t="str">
            <v>Sum</v>
          </cell>
        </row>
        <row r="132">
          <cell r="B132" t="str">
            <v>Other Respiratory System Diseases: Ctr</v>
          </cell>
          <cell r="C132" t="str">
            <v>Health</v>
          </cell>
          <cell r="D132" t="str">
            <v>Occupational Illnesses</v>
          </cell>
          <cell r="E132" t="str">
            <v>Occupational Illnesses - Ctr</v>
          </cell>
          <cell r="F132">
            <v>0</v>
          </cell>
          <cell r="G132" t="str">
            <v>PM_VALU</v>
          </cell>
          <cell r="H132" t="str">
            <v>Monthly</v>
          </cell>
          <cell r="I132" t="str">
            <v>MP</v>
          </cell>
          <cell r="J132" t="str">
            <v>Sum</v>
          </cell>
        </row>
        <row r="133">
          <cell r="B133" t="str">
            <v>Other Respiratory System Diseases: Emp</v>
          </cell>
          <cell r="C133" t="str">
            <v>Health</v>
          </cell>
          <cell r="D133" t="str">
            <v>Occupational Illnesses</v>
          </cell>
          <cell r="E133" t="str">
            <v>Occupational Illnesses - Emp</v>
          </cell>
          <cell r="F133">
            <v>0</v>
          </cell>
          <cell r="G133" t="str">
            <v>PM_VALU</v>
          </cell>
          <cell r="H133" t="str">
            <v>Monthly</v>
          </cell>
          <cell r="I133" t="str">
            <v>MP</v>
          </cell>
          <cell r="J133" t="str">
            <v>Sum</v>
          </cell>
        </row>
        <row r="134">
          <cell r="B134" t="str">
            <v>Other Diseases or Disorders: Ctr</v>
          </cell>
          <cell r="C134" t="str">
            <v>Health</v>
          </cell>
          <cell r="D134" t="str">
            <v>Occupational Illnesses</v>
          </cell>
          <cell r="E134" t="str">
            <v>Occupational Illnesses - Ctr</v>
          </cell>
          <cell r="F134">
            <v>0</v>
          </cell>
          <cell r="G134" t="str">
            <v>PM_VALU</v>
          </cell>
          <cell r="H134" t="str">
            <v>Monthly</v>
          </cell>
          <cell r="I134" t="str">
            <v>MP</v>
          </cell>
          <cell r="J134" t="str">
            <v>Sum</v>
          </cell>
        </row>
        <row r="135">
          <cell r="B135" t="str">
            <v>Exposure Hours: Ctr</v>
          </cell>
          <cell r="C135" t="str">
            <v>Safety</v>
          </cell>
          <cell r="D135" t="str">
            <v>Exposure Hours - Total</v>
          </cell>
          <cell r="E135">
            <v>0</v>
          </cell>
          <cell r="F135">
            <v>0</v>
          </cell>
          <cell r="G135" t="str">
            <v>PM_HOUR</v>
          </cell>
          <cell r="H135" t="str">
            <v>Monthly</v>
          </cell>
          <cell r="I135" t="str">
            <v>MP</v>
          </cell>
          <cell r="J135" t="str">
            <v>Sum</v>
          </cell>
        </row>
        <row r="136">
          <cell r="B136" t="str">
            <v>Restricted Work Days: Ctr</v>
          </cell>
          <cell r="C136" t="str">
            <v>Safety</v>
          </cell>
          <cell r="D136" t="str">
            <v>Restricted Work Days</v>
          </cell>
          <cell r="E136">
            <v>0</v>
          </cell>
          <cell r="F136">
            <v>0</v>
          </cell>
          <cell r="G136" t="str">
            <v>PM_DAYS</v>
          </cell>
          <cell r="H136" t="str">
            <v>Linked to Notification for performance reporting</v>
          </cell>
          <cell r="I136" t="str">
            <v>MP</v>
          </cell>
          <cell r="J136" t="str">
            <v>Sum</v>
          </cell>
        </row>
        <row r="137">
          <cell r="B137" t="str">
            <v>Lost Days: Ctr</v>
          </cell>
          <cell r="C137" t="str">
            <v>Safety</v>
          </cell>
          <cell r="D137" t="str">
            <v>Lost Days</v>
          </cell>
          <cell r="E137">
            <v>0</v>
          </cell>
          <cell r="F137">
            <v>0</v>
          </cell>
          <cell r="G137" t="str">
            <v>PM_DAYS</v>
          </cell>
          <cell r="H137" t="str">
            <v>Linked to Notification for performance reporting</v>
          </cell>
          <cell r="I137" t="str">
            <v>MP</v>
          </cell>
          <cell r="J137" t="str">
            <v>Sum</v>
          </cell>
        </row>
        <row r="138">
          <cell r="B138" t="str">
            <v>Exses to Carcinogens OEL: Emp</v>
          </cell>
          <cell r="C138" t="str">
            <v>Health</v>
          </cell>
          <cell r="D138" t="str">
            <v>Exses to Carcinogens OEL</v>
          </cell>
          <cell r="E138">
            <v>0</v>
          </cell>
          <cell r="F138">
            <v>0</v>
          </cell>
          <cell r="G138" t="str">
            <v>PM_VALU</v>
          </cell>
          <cell r="H138" t="str">
            <v>Quarterly</v>
          </cell>
          <cell r="I138" t="str">
            <v>MP</v>
          </cell>
          <cell r="J138" t="str">
            <v>Q.End</v>
          </cell>
        </row>
        <row r="139">
          <cell r="B139" t="str">
            <v>Exses to Airborne Contaminants OEL: Emp</v>
          </cell>
          <cell r="C139" t="str">
            <v>Health</v>
          </cell>
          <cell r="D139" t="str">
            <v>Exses to Airborne Toxic Agts OEL</v>
          </cell>
          <cell r="E139">
            <v>0</v>
          </cell>
          <cell r="F139">
            <v>0</v>
          </cell>
          <cell r="G139" t="str">
            <v>PM_VALU</v>
          </cell>
          <cell r="H139" t="str">
            <v>Quarterly</v>
          </cell>
          <cell r="I139" t="str">
            <v>MP</v>
          </cell>
          <cell r="J139" t="str">
            <v>Q.End</v>
          </cell>
        </row>
        <row r="140">
          <cell r="B140" t="str">
            <v>Exses to Carcinogens 200% OEL: Emp</v>
          </cell>
          <cell r="C140" t="str">
            <v>Health</v>
          </cell>
          <cell r="D140" t="str">
            <v>Exses to Carcinogens 200% OEL</v>
          </cell>
          <cell r="E140">
            <v>0</v>
          </cell>
          <cell r="F140">
            <v>0</v>
          </cell>
          <cell r="G140" t="str">
            <v>PM_VALU</v>
          </cell>
          <cell r="H140" t="str">
            <v>Quarterly</v>
          </cell>
          <cell r="I140" t="str">
            <v>MP</v>
          </cell>
          <cell r="J140" t="str">
            <v>Q.End</v>
          </cell>
        </row>
        <row r="141">
          <cell r="B141" t="str">
            <v>Expd to Noise 85dB(A): Emp</v>
          </cell>
          <cell r="C141" t="str">
            <v>Health</v>
          </cell>
          <cell r="D141" t="str">
            <v>Expd to Noise 85dB(A)</v>
          </cell>
          <cell r="E141">
            <v>0</v>
          </cell>
          <cell r="F141">
            <v>0</v>
          </cell>
          <cell r="G141" t="str">
            <v>PM_VALU</v>
          </cell>
          <cell r="H141" t="str">
            <v>Quarterly</v>
          </cell>
          <cell r="I141" t="str">
            <v>MP</v>
          </cell>
          <cell r="J141" t="str">
            <v>Q.End</v>
          </cell>
        </row>
        <row r="142">
          <cell r="B142" t="str">
            <v>Exses to Silica 0.05mg/m3 OEL: Emp</v>
          </cell>
          <cell r="C142" t="str">
            <v>Health</v>
          </cell>
          <cell r="D142" t="str">
            <v>Expd to Silica 0.05mg/m3 OEL</v>
          </cell>
          <cell r="E142">
            <v>0</v>
          </cell>
          <cell r="F142">
            <v>0</v>
          </cell>
          <cell r="G142" t="str">
            <v>PM_VALU</v>
          </cell>
          <cell r="H142" t="str">
            <v>Quarterly</v>
          </cell>
          <cell r="I142" t="str">
            <v>MP</v>
          </cell>
          <cell r="J142" t="str">
            <v>Q.End</v>
          </cell>
        </row>
        <row r="143">
          <cell r="B143" t="str">
            <v>Poisoning and Toxic Effects: Emp</v>
          </cell>
          <cell r="C143" t="str">
            <v>Health</v>
          </cell>
          <cell r="D143" t="str">
            <v>Occupational Illnesses</v>
          </cell>
          <cell r="E143" t="str">
            <v>Occupational Illnesses - Emp</v>
          </cell>
          <cell r="F143">
            <v>0</v>
          </cell>
          <cell r="G143" t="str">
            <v>PM_VALU</v>
          </cell>
          <cell r="H143" t="str">
            <v>Monthly</v>
          </cell>
          <cell r="I143" t="str">
            <v>MP</v>
          </cell>
          <cell r="J143" t="str">
            <v>Sum</v>
          </cell>
        </row>
        <row r="144">
          <cell r="B144" t="str">
            <v>Noise Induced Hearing Loss: Emp</v>
          </cell>
          <cell r="C144" t="str">
            <v>Health</v>
          </cell>
          <cell r="D144" t="str">
            <v>Occupational Illnesses</v>
          </cell>
          <cell r="E144" t="str">
            <v>Occupational Illnesses - Emp</v>
          </cell>
          <cell r="F144">
            <v>0</v>
          </cell>
          <cell r="G144" t="str">
            <v>PM_VALU</v>
          </cell>
          <cell r="H144" t="str">
            <v>Monthly</v>
          </cell>
          <cell r="I144" t="str">
            <v>MP</v>
          </cell>
          <cell r="J144" t="str">
            <v>Sum</v>
          </cell>
        </row>
        <row r="145">
          <cell r="B145" t="str">
            <v>Dermatitis or Eczema: Emp</v>
          </cell>
          <cell r="C145" t="str">
            <v>Health</v>
          </cell>
          <cell r="D145" t="str">
            <v>Occupational Illnesses</v>
          </cell>
          <cell r="E145" t="str">
            <v>Occupational Illnesses - Emp</v>
          </cell>
          <cell r="F145">
            <v>0</v>
          </cell>
          <cell r="G145" t="str">
            <v>PM_VALU</v>
          </cell>
          <cell r="H145" t="str">
            <v>Monthly</v>
          </cell>
          <cell r="I145" t="str">
            <v>MP</v>
          </cell>
          <cell r="J145" t="str">
            <v>Sum</v>
          </cell>
        </row>
        <row r="146">
          <cell r="B146" t="str">
            <v>Musculoskeletal Occupational Illness: Emp</v>
          </cell>
          <cell r="C146" t="str">
            <v>Health</v>
          </cell>
          <cell r="D146" t="str">
            <v>Occupational Illnesses</v>
          </cell>
          <cell r="E146" t="str">
            <v>Occupational Illnesses - Emp</v>
          </cell>
          <cell r="F146">
            <v>0</v>
          </cell>
          <cell r="G146" t="str">
            <v>PM_VALU</v>
          </cell>
          <cell r="H146" t="str">
            <v>Monthly</v>
          </cell>
          <cell r="I146" t="str">
            <v>MP</v>
          </cell>
          <cell r="J146" t="str">
            <v>Sum</v>
          </cell>
        </row>
        <row r="147">
          <cell r="B147" t="str">
            <v>Other Diseases or Disorders: Emp</v>
          </cell>
          <cell r="C147" t="str">
            <v>Health</v>
          </cell>
          <cell r="D147" t="str">
            <v>Occupational Illnesses</v>
          </cell>
          <cell r="E147" t="str">
            <v>Occupational Illnesses - Emp</v>
          </cell>
          <cell r="F147">
            <v>0</v>
          </cell>
          <cell r="G147" t="str">
            <v>PM_VALU</v>
          </cell>
          <cell r="H147" t="str">
            <v>Monthly</v>
          </cell>
          <cell r="I147" t="str">
            <v>MP</v>
          </cell>
          <cell r="J147" t="str">
            <v>Sum</v>
          </cell>
        </row>
        <row r="148">
          <cell r="B148" t="str">
            <v>Coal Worker Pneumoconiosis: Emp</v>
          </cell>
          <cell r="C148" t="str">
            <v>Health</v>
          </cell>
          <cell r="D148" t="str">
            <v>Occupational Illnesses</v>
          </cell>
          <cell r="E148" t="str">
            <v>Occupational Illnesses - Emp</v>
          </cell>
          <cell r="F148">
            <v>0</v>
          </cell>
          <cell r="G148" t="str">
            <v>PM_VALU</v>
          </cell>
          <cell r="H148" t="str">
            <v>Monthly</v>
          </cell>
          <cell r="I148" t="str">
            <v>MP</v>
          </cell>
          <cell r="J148" t="str">
            <v>Sum</v>
          </cell>
        </row>
        <row r="149">
          <cell r="B149" t="str">
            <v>COPD &amp; Asthma: Ctr</v>
          </cell>
          <cell r="C149" t="str">
            <v>Health</v>
          </cell>
          <cell r="D149" t="str">
            <v>Occupational Illnesses</v>
          </cell>
          <cell r="E149" t="str">
            <v>Occupational Illnesses - Ctr</v>
          </cell>
          <cell r="F149">
            <v>0</v>
          </cell>
          <cell r="G149" t="str">
            <v>PM_VALU</v>
          </cell>
          <cell r="H149" t="str">
            <v>Monthly</v>
          </cell>
          <cell r="I149" t="str">
            <v>MP</v>
          </cell>
          <cell r="J149" t="str">
            <v>Sum</v>
          </cell>
        </row>
        <row r="150">
          <cell r="B150" t="str">
            <v>COPD &amp; Asthma: Emp</v>
          </cell>
          <cell r="C150" t="str">
            <v>Health</v>
          </cell>
          <cell r="D150" t="str">
            <v>Occupational Illnesses</v>
          </cell>
          <cell r="E150" t="str">
            <v>Occupational Illnesses - Emp</v>
          </cell>
          <cell r="F150">
            <v>0</v>
          </cell>
          <cell r="G150" t="str">
            <v>PM_VALU</v>
          </cell>
          <cell r="H150" t="str">
            <v>Monthly</v>
          </cell>
          <cell r="I150" t="str">
            <v>MP</v>
          </cell>
          <cell r="J150" t="str">
            <v>Sum</v>
          </cell>
        </row>
        <row r="151">
          <cell r="B151" t="str">
            <v>Exses to Diesel 0.03mg/m3 OEL: Ctr</v>
          </cell>
          <cell r="C151" t="str">
            <v>Health</v>
          </cell>
          <cell r="D151" t="str">
            <v>Exses to Diesel 0.03mg/m3 OEL</v>
          </cell>
          <cell r="E151" t="str">
            <v>Occupational Illnesses - Ctr</v>
          </cell>
          <cell r="F151">
            <v>0</v>
          </cell>
          <cell r="G151" t="str">
            <v>PM_VALU</v>
          </cell>
          <cell r="H151" t="str">
            <v>Quarterly</v>
          </cell>
          <cell r="I151" t="str">
            <v>MP</v>
          </cell>
          <cell r="J151" t="str">
            <v>Q.End</v>
          </cell>
        </row>
        <row r="152">
          <cell r="B152" t="str">
            <v>Exses to Diesel 0.03mg/m3 OEL: Emp</v>
          </cell>
          <cell r="C152" t="str">
            <v>Health</v>
          </cell>
          <cell r="D152" t="str">
            <v>Exses to Diesel 0.03mg/m3 OEL</v>
          </cell>
          <cell r="E152" t="str">
            <v>Occupational Illnesses - Emp</v>
          </cell>
          <cell r="F152">
            <v>0</v>
          </cell>
          <cell r="G152" t="str">
            <v>PM_VALU</v>
          </cell>
          <cell r="H152" t="str">
            <v>Quarterly</v>
          </cell>
          <cell r="I152" t="str">
            <v>MP</v>
          </cell>
          <cell r="J152" t="str">
            <v>Q.End</v>
          </cell>
        </row>
        <row r="153">
          <cell r="B153" t="str">
            <v>Not assigned: Emp</v>
          </cell>
          <cell r="C153" t="str">
            <v>Health</v>
          </cell>
          <cell r="D153" t="str">
            <v>Occupational Illnesses</v>
          </cell>
          <cell r="E153" t="str">
            <v>Occupational Illnesses - Emp</v>
          </cell>
          <cell r="F153">
            <v>0</v>
          </cell>
          <cell r="G153">
            <v>0</v>
          </cell>
          <cell r="H153">
            <v>0</v>
          </cell>
          <cell r="I153">
            <v>0</v>
          </cell>
          <cell r="J153">
            <v>0</v>
          </cell>
        </row>
        <row r="154">
          <cell r="B154" t="str">
            <v>Not assigned: Ctr</v>
          </cell>
          <cell r="C154" t="str">
            <v>Health</v>
          </cell>
          <cell r="D154" t="str">
            <v>Occupational Illnesses</v>
          </cell>
          <cell r="E154" t="str">
            <v>Occupational Illnesses - Ctr</v>
          </cell>
          <cell r="F154">
            <v>0</v>
          </cell>
          <cell r="G154">
            <v>0</v>
          </cell>
          <cell r="H154">
            <v>0</v>
          </cell>
          <cell r="I154">
            <v>0</v>
          </cell>
          <cell r="J154">
            <v>0</v>
          </cell>
        </row>
        <row r="155">
          <cell r="B155" t="str">
            <v>Bite or Sting Effect: Emp</v>
          </cell>
          <cell r="C155" t="str">
            <v>Health</v>
          </cell>
          <cell r="D155" t="str">
            <v>Occupational Illnesses</v>
          </cell>
          <cell r="E155" t="str">
            <v>Occupational Illnesses - Emp</v>
          </cell>
          <cell r="F155">
            <v>0</v>
          </cell>
          <cell r="G155">
            <v>0</v>
          </cell>
          <cell r="H155">
            <v>0</v>
          </cell>
          <cell r="I155">
            <v>0</v>
          </cell>
          <cell r="J155">
            <v>0</v>
          </cell>
        </row>
        <row r="156">
          <cell r="B156" t="str">
            <v>Bite or Sting Effect: Ctr</v>
          </cell>
          <cell r="C156" t="str">
            <v>Health</v>
          </cell>
          <cell r="D156" t="str">
            <v>Occupational Illnesses</v>
          </cell>
          <cell r="E156" t="str">
            <v>Occupational Illnesses - Ctr</v>
          </cell>
          <cell r="F156">
            <v>0</v>
          </cell>
          <cell r="G156">
            <v>0</v>
          </cell>
          <cell r="H156">
            <v>0</v>
          </cell>
          <cell r="I156">
            <v>0</v>
          </cell>
          <cell r="J156">
            <v>0</v>
          </cell>
        </row>
        <row r="157">
          <cell r="B157" t="str">
            <v>Chronic Obstructive Pulmonary Diseases - Type 1: Emp</v>
          </cell>
          <cell r="C157" t="str">
            <v>Health</v>
          </cell>
          <cell r="D157" t="str">
            <v>Occupational Illnesses</v>
          </cell>
          <cell r="E157" t="str">
            <v>Occupational Illnesses - Emp</v>
          </cell>
          <cell r="F157">
            <v>0</v>
          </cell>
          <cell r="G157">
            <v>0</v>
          </cell>
          <cell r="H157">
            <v>0</v>
          </cell>
          <cell r="I157">
            <v>0</v>
          </cell>
          <cell r="J157">
            <v>0</v>
          </cell>
        </row>
        <row r="158">
          <cell r="B158" t="str">
            <v>Chronic Obstructive Pulmonary Diseases - Type 1: Ctr</v>
          </cell>
          <cell r="C158" t="str">
            <v>Health</v>
          </cell>
          <cell r="D158" t="str">
            <v>Occupational Illnesses</v>
          </cell>
          <cell r="E158" t="str">
            <v>Occupational Illnesses - Ctr</v>
          </cell>
          <cell r="F158">
            <v>0</v>
          </cell>
          <cell r="G158">
            <v>0</v>
          </cell>
          <cell r="H158">
            <v>0</v>
          </cell>
          <cell r="I158">
            <v>0</v>
          </cell>
          <cell r="J158">
            <v>0</v>
          </cell>
        </row>
        <row r="159">
          <cell r="B159" t="str">
            <v>Extreme Temperature Effect: Emp</v>
          </cell>
          <cell r="C159" t="str">
            <v>Health</v>
          </cell>
          <cell r="D159" t="str">
            <v>Occupational Illnesses</v>
          </cell>
          <cell r="E159" t="str">
            <v>Occupational Illnesses - Emp</v>
          </cell>
          <cell r="F159">
            <v>0</v>
          </cell>
          <cell r="G159">
            <v>0</v>
          </cell>
          <cell r="H159">
            <v>0</v>
          </cell>
          <cell r="I159">
            <v>0</v>
          </cell>
          <cell r="J159">
            <v>0</v>
          </cell>
        </row>
        <row r="160">
          <cell r="B160" t="str">
            <v>Extreme Temperature Effect: Ctr</v>
          </cell>
          <cell r="C160" t="str">
            <v>Health</v>
          </cell>
          <cell r="D160" t="str">
            <v>Occupational Illnesses</v>
          </cell>
          <cell r="E160" t="str">
            <v>Occupational Illnesses - Ctr</v>
          </cell>
          <cell r="F160">
            <v>0</v>
          </cell>
          <cell r="G160">
            <v>0</v>
          </cell>
          <cell r="H160">
            <v>0</v>
          </cell>
          <cell r="I160">
            <v>0</v>
          </cell>
          <cell r="J160">
            <v>0</v>
          </cell>
        </row>
        <row r="161">
          <cell r="B161" t="str">
            <v>Silicosis - Type 1: Emp</v>
          </cell>
          <cell r="C161" t="str">
            <v>Health</v>
          </cell>
          <cell r="D161" t="str">
            <v>Occupational Illnesses</v>
          </cell>
          <cell r="E161" t="str">
            <v>Occupational Illnesses - Emp</v>
          </cell>
          <cell r="F161">
            <v>0</v>
          </cell>
          <cell r="G161">
            <v>0</v>
          </cell>
          <cell r="H161">
            <v>0</v>
          </cell>
          <cell r="I161">
            <v>0</v>
          </cell>
          <cell r="J161">
            <v>0</v>
          </cell>
        </row>
        <row r="162">
          <cell r="B162" t="str">
            <v>Silicosis - Type 1: Ctr</v>
          </cell>
          <cell r="C162" t="str">
            <v>Health</v>
          </cell>
          <cell r="D162" t="str">
            <v>Occupational Illnesses</v>
          </cell>
          <cell r="E162" t="str">
            <v>Occupational Illnesses - Ctr</v>
          </cell>
          <cell r="F162">
            <v>0</v>
          </cell>
          <cell r="G162">
            <v>0</v>
          </cell>
          <cell r="H162">
            <v>0</v>
          </cell>
          <cell r="I162">
            <v>0</v>
          </cell>
          <cell r="J162">
            <v>0</v>
          </cell>
        </row>
        <row r="163">
          <cell r="B163" t="str">
            <v>Mental Illness: Ctr</v>
          </cell>
          <cell r="C163" t="str">
            <v>Health</v>
          </cell>
          <cell r="D163" t="str">
            <v>Occupational Illnesses</v>
          </cell>
          <cell r="E163" t="str">
            <v>Occupational Illnesses - Ctr</v>
          </cell>
          <cell r="F163">
            <v>0</v>
          </cell>
          <cell r="G163">
            <v>0</v>
          </cell>
          <cell r="H163">
            <v>0</v>
          </cell>
          <cell r="I163">
            <v>0</v>
          </cell>
          <cell r="J163">
            <v>0</v>
          </cell>
        </row>
        <row r="164">
          <cell r="B164" t="str">
            <v>Mental Illness: Emp</v>
          </cell>
          <cell r="C164" t="str">
            <v>Health</v>
          </cell>
          <cell r="D164" t="str">
            <v>Occupational Illnesses</v>
          </cell>
          <cell r="E164" t="str">
            <v>Occupational Illnesses - Emp</v>
          </cell>
          <cell r="F164">
            <v>0</v>
          </cell>
          <cell r="G164">
            <v>0</v>
          </cell>
          <cell r="H164">
            <v>0</v>
          </cell>
          <cell r="I164">
            <v>0</v>
          </cell>
          <cell r="J164">
            <v>0</v>
          </cell>
        </row>
        <row r="165">
          <cell r="B165" t="str">
            <v>Skin Diseases or Disorders: Ctr</v>
          </cell>
          <cell r="C165" t="str">
            <v>Health</v>
          </cell>
          <cell r="D165" t="str">
            <v>Occupational Illnesses</v>
          </cell>
          <cell r="E165" t="str">
            <v>Occupational Illnesses - Ctr</v>
          </cell>
          <cell r="F165">
            <v>0</v>
          </cell>
          <cell r="G165">
            <v>0</v>
          </cell>
          <cell r="H165">
            <v>0</v>
          </cell>
          <cell r="I165">
            <v>0</v>
          </cell>
          <cell r="J165">
            <v>0</v>
          </cell>
        </row>
        <row r="166">
          <cell r="B166" t="str">
            <v>Skin Diseases or Disorders: Emp</v>
          </cell>
          <cell r="C166" t="str">
            <v>Health</v>
          </cell>
          <cell r="D166" t="str">
            <v>Occupational Illnesses</v>
          </cell>
          <cell r="E166" t="str">
            <v>Occupational Illnesses - Emp</v>
          </cell>
          <cell r="F166">
            <v>0</v>
          </cell>
          <cell r="G166">
            <v>0</v>
          </cell>
          <cell r="H166">
            <v>0</v>
          </cell>
          <cell r="I166">
            <v>0</v>
          </cell>
          <cell r="J166">
            <v>0</v>
          </cell>
        </row>
        <row r="167">
          <cell r="B167">
            <v>0</v>
          </cell>
          <cell r="C167">
            <v>0</v>
          </cell>
          <cell r="D167">
            <v>0</v>
          </cell>
          <cell r="E167">
            <v>0</v>
          </cell>
          <cell r="F167">
            <v>0</v>
          </cell>
          <cell r="G167">
            <v>0</v>
          </cell>
          <cell r="H167">
            <v>0</v>
          </cell>
          <cell r="I167">
            <v>0</v>
          </cell>
          <cell r="J167">
            <v>0</v>
          </cell>
        </row>
        <row r="168">
          <cell r="B168">
            <v>0</v>
          </cell>
          <cell r="C168">
            <v>0</v>
          </cell>
          <cell r="D168">
            <v>0</v>
          </cell>
          <cell r="E168">
            <v>0</v>
          </cell>
          <cell r="F168">
            <v>0</v>
          </cell>
          <cell r="G168">
            <v>0</v>
          </cell>
          <cell r="H168">
            <v>0</v>
          </cell>
          <cell r="I168">
            <v>0</v>
          </cell>
          <cell r="J168">
            <v>0</v>
          </cell>
        </row>
        <row r="169">
          <cell r="B169">
            <v>0</v>
          </cell>
          <cell r="C169">
            <v>0</v>
          </cell>
          <cell r="D169">
            <v>0</v>
          </cell>
          <cell r="E169">
            <v>0</v>
          </cell>
          <cell r="F169">
            <v>0</v>
          </cell>
          <cell r="G169">
            <v>0</v>
          </cell>
          <cell r="H169">
            <v>0</v>
          </cell>
          <cell r="I169">
            <v>0</v>
          </cell>
          <cell r="J169">
            <v>0</v>
          </cell>
        </row>
        <row r="170">
          <cell r="B170">
            <v>0</v>
          </cell>
          <cell r="C170">
            <v>0</v>
          </cell>
          <cell r="D170">
            <v>0</v>
          </cell>
          <cell r="E170">
            <v>0</v>
          </cell>
          <cell r="F170">
            <v>0</v>
          </cell>
          <cell r="G170">
            <v>0</v>
          </cell>
          <cell r="H170">
            <v>0</v>
          </cell>
          <cell r="I170">
            <v>0</v>
          </cell>
          <cell r="J170">
            <v>0</v>
          </cell>
        </row>
        <row r="171">
          <cell r="B171">
            <v>0</v>
          </cell>
          <cell r="C171">
            <v>0</v>
          </cell>
          <cell r="D171">
            <v>0</v>
          </cell>
          <cell r="E171">
            <v>0</v>
          </cell>
          <cell r="F171">
            <v>0</v>
          </cell>
          <cell r="G171">
            <v>0</v>
          </cell>
          <cell r="H171">
            <v>0</v>
          </cell>
          <cell r="I171">
            <v>0</v>
          </cell>
          <cell r="J171">
            <v>0</v>
          </cell>
        </row>
        <row r="172">
          <cell r="B172">
            <v>0</v>
          </cell>
          <cell r="C172">
            <v>0</v>
          </cell>
          <cell r="D172">
            <v>0</v>
          </cell>
          <cell r="E172">
            <v>0</v>
          </cell>
          <cell r="F172">
            <v>0</v>
          </cell>
          <cell r="G172">
            <v>0</v>
          </cell>
          <cell r="H172">
            <v>0</v>
          </cell>
          <cell r="I172">
            <v>0</v>
          </cell>
          <cell r="J172">
            <v>0</v>
          </cell>
        </row>
        <row r="173">
          <cell r="B173">
            <v>0</v>
          </cell>
          <cell r="C173">
            <v>0</v>
          </cell>
          <cell r="D173">
            <v>0</v>
          </cell>
          <cell r="E173">
            <v>0</v>
          </cell>
          <cell r="F173">
            <v>0</v>
          </cell>
          <cell r="G173">
            <v>0</v>
          </cell>
          <cell r="H173">
            <v>0</v>
          </cell>
          <cell r="I173">
            <v>0</v>
          </cell>
          <cell r="J173">
            <v>0</v>
          </cell>
        </row>
        <row r="174">
          <cell r="B174">
            <v>0</v>
          </cell>
          <cell r="C174">
            <v>0</v>
          </cell>
          <cell r="D174">
            <v>0</v>
          </cell>
          <cell r="E174">
            <v>0</v>
          </cell>
          <cell r="F174">
            <v>0</v>
          </cell>
          <cell r="G174">
            <v>0</v>
          </cell>
          <cell r="H174">
            <v>0</v>
          </cell>
          <cell r="I174">
            <v>0</v>
          </cell>
          <cell r="J174">
            <v>0</v>
          </cell>
        </row>
        <row r="175">
          <cell r="B175">
            <v>0</v>
          </cell>
          <cell r="C175">
            <v>0</v>
          </cell>
          <cell r="D175">
            <v>0</v>
          </cell>
          <cell r="E175">
            <v>0</v>
          </cell>
          <cell r="F175">
            <v>0</v>
          </cell>
          <cell r="G175">
            <v>0</v>
          </cell>
          <cell r="H175">
            <v>0</v>
          </cell>
          <cell r="I175">
            <v>0</v>
          </cell>
          <cell r="J175">
            <v>0</v>
          </cell>
        </row>
        <row r="176">
          <cell r="B176">
            <v>0</v>
          </cell>
          <cell r="C176">
            <v>0</v>
          </cell>
          <cell r="D176">
            <v>0</v>
          </cell>
          <cell r="E176">
            <v>0</v>
          </cell>
          <cell r="F176">
            <v>0</v>
          </cell>
          <cell r="G176">
            <v>0</v>
          </cell>
          <cell r="H176">
            <v>0</v>
          </cell>
          <cell r="I176">
            <v>0</v>
          </cell>
          <cell r="J176">
            <v>0</v>
          </cell>
        </row>
        <row r="177">
          <cell r="B177">
            <v>0</v>
          </cell>
          <cell r="C177">
            <v>0</v>
          </cell>
          <cell r="D177">
            <v>0</v>
          </cell>
          <cell r="E177">
            <v>0</v>
          </cell>
          <cell r="F177">
            <v>0</v>
          </cell>
          <cell r="G177">
            <v>0</v>
          </cell>
          <cell r="H177">
            <v>0</v>
          </cell>
          <cell r="I177">
            <v>0</v>
          </cell>
          <cell r="J177">
            <v>0</v>
          </cell>
        </row>
        <row r="178">
          <cell r="B178">
            <v>0</v>
          </cell>
          <cell r="C178">
            <v>0</v>
          </cell>
          <cell r="D178">
            <v>0</v>
          </cell>
          <cell r="E178">
            <v>0</v>
          </cell>
          <cell r="F178">
            <v>0</v>
          </cell>
          <cell r="G178">
            <v>0</v>
          </cell>
          <cell r="H178">
            <v>0</v>
          </cell>
          <cell r="I178">
            <v>0</v>
          </cell>
          <cell r="J178">
            <v>0</v>
          </cell>
        </row>
        <row r="179">
          <cell r="B179">
            <v>0</v>
          </cell>
          <cell r="C179">
            <v>0</v>
          </cell>
          <cell r="D179">
            <v>0</v>
          </cell>
          <cell r="E179">
            <v>0</v>
          </cell>
          <cell r="F179">
            <v>0</v>
          </cell>
          <cell r="G179">
            <v>0</v>
          </cell>
          <cell r="H179">
            <v>0</v>
          </cell>
          <cell r="I179">
            <v>0</v>
          </cell>
          <cell r="J179">
            <v>0</v>
          </cell>
        </row>
        <row r="180">
          <cell r="B180">
            <v>0</v>
          </cell>
          <cell r="C180">
            <v>0</v>
          </cell>
          <cell r="D180">
            <v>0</v>
          </cell>
          <cell r="E180">
            <v>0</v>
          </cell>
          <cell r="F180">
            <v>0</v>
          </cell>
          <cell r="G180">
            <v>0</v>
          </cell>
          <cell r="H180">
            <v>0</v>
          </cell>
          <cell r="I180">
            <v>0</v>
          </cell>
          <cell r="J180">
            <v>0</v>
          </cell>
        </row>
        <row r="181">
          <cell r="B181">
            <v>0</v>
          </cell>
          <cell r="C181">
            <v>0</v>
          </cell>
          <cell r="D181">
            <v>0</v>
          </cell>
          <cell r="E181">
            <v>0</v>
          </cell>
          <cell r="F181">
            <v>0</v>
          </cell>
          <cell r="G181">
            <v>0</v>
          </cell>
          <cell r="H181">
            <v>0</v>
          </cell>
          <cell r="I181">
            <v>0</v>
          </cell>
          <cell r="J181">
            <v>0</v>
          </cell>
        </row>
        <row r="182">
          <cell r="B182" t="str">
            <v>Exposure Hours: Emp</v>
          </cell>
          <cell r="C182" t="str">
            <v>Safety</v>
          </cell>
          <cell r="D182" t="str">
            <v>Exposure Hours - Total</v>
          </cell>
          <cell r="E182">
            <v>0</v>
          </cell>
          <cell r="F182">
            <v>0</v>
          </cell>
          <cell r="G182" t="str">
            <v>PM_HOUR</v>
          </cell>
          <cell r="H182" t="str">
            <v>Monthly</v>
          </cell>
          <cell r="I182" t="str">
            <v>MP</v>
          </cell>
          <cell r="J182" t="str">
            <v>Sum</v>
          </cell>
        </row>
        <row r="183">
          <cell r="B183" t="str">
            <v>Restricted Work Days: Emp</v>
          </cell>
          <cell r="C183" t="str">
            <v>Safety</v>
          </cell>
          <cell r="D183" t="str">
            <v>Restricted Work Days</v>
          </cell>
          <cell r="E183">
            <v>0</v>
          </cell>
          <cell r="F183">
            <v>0</v>
          </cell>
          <cell r="G183" t="str">
            <v>PM_DAYS</v>
          </cell>
          <cell r="H183" t="str">
            <v>Linked to Notification for performance reporting</v>
          </cell>
          <cell r="I183" t="str">
            <v>MP</v>
          </cell>
          <cell r="J183" t="str">
            <v>Sum</v>
          </cell>
        </row>
        <row r="184">
          <cell r="B184" t="str">
            <v>Lost Days: Emp</v>
          </cell>
          <cell r="C184" t="str">
            <v>Safety</v>
          </cell>
          <cell r="D184" t="str">
            <v>Lost Days</v>
          </cell>
          <cell r="E184">
            <v>0</v>
          </cell>
          <cell r="F184">
            <v>0</v>
          </cell>
          <cell r="G184" t="str">
            <v>PM_DAYS</v>
          </cell>
          <cell r="H184" t="str">
            <v>Linked to Notification for performance reporting</v>
          </cell>
          <cell r="I184" t="str">
            <v>MP</v>
          </cell>
          <cell r="J184" t="str">
            <v>Sum</v>
          </cell>
        </row>
        <row r="185">
          <cell r="B185" t="str">
            <v>Number of Environment Related Fines</v>
          </cell>
          <cell r="C185" t="str">
            <v>Environment</v>
          </cell>
          <cell r="D185">
            <v>0</v>
          </cell>
          <cell r="E185">
            <v>0</v>
          </cell>
          <cell r="F185">
            <v>0</v>
          </cell>
          <cell r="G185">
            <v>0</v>
          </cell>
          <cell r="H185" t="str">
            <v>Annually</v>
          </cell>
          <cell r="I185" t="str">
            <v>MP</v>
          </cell>
          <cell r="J185" t="str">
            <v>Sum</v>
          </cell>
        </row>
        <row r="186">
          <cell r="B186" t="str">
            <v>Value of Environment Related Fines (US$)</v>
          </cell>
          <cell r="C186" t="str">
            <v>Environment</v>
          </cell>
          <cell r="D186">
            <v>0</v>
          </cell>
          <cell r="E186">
            <v>0</v>
          </cell>
          <cell r="F186">
            <v>0</v>
          </cell>
          <cell r="G186">
            <v>0</v>
          </cell>
          <cell r="H186" t="str">
            <v>Annually</v>
          </cell>
          <cell r="I186" t="str">
            <v>MP</v>
          </cell>
          <cell r="J186" t="str">
            <v>Sum</v>
          </cell>
        </row>
        <row r="187">
          <cell r="B187" t="str">
            <v>NOx Emissions: Total</v>
          </cell>
          <cell r="C187" t="str">
            <v>Environment</v>
          </cell>
          <cell r="D187">
            <v>0</v>
          </cell>
          <cell r="E187">
            <v>0</v>
          </cell>
          <cell r="F187">
            <v>0</v>
          </cell>
          <cell r="G187">
            <v>0</v>
          </cell>
          <cell r="H187" t="str">
            <v>Annually</v>
          </cell>
          <cell r="I187" t="str">
            <v>MP</v>
          </cell>
          <cell r="J187" t="str">
            <v>Sum</v>
          </cell>
        </row>
        <row r="188">
          <cell r="B188" t="str">
            <v>SOx Emissions: Total</v>
          </cell>
          <cell r="C188" t="str">
            <v>Environment</v>
          </cell>
          <cell r="D188">
            <v>0</v>
          </cell>
          <cell r="E188">
            <v>0</v>
          </cell>
          <cell r="F188">
            <v>0</v>
          </cell>
          <cell r="G188">
            <v>0</v>
          </cell>
          <cell r="H188" t="str">
            <v>Annually</v>
          </cell>
          <cell r="I188" t="str">
            <v>MP</v>
          </cell>
          <cell r="J188" t="str">
            <v>Sum</v>
          </cell>
        </row>
        <row r="189">
          <cell r="B189" t="str">
            <v>Mercury Emissions: Total</v>
          </cell>
          <cell r="C189" t="str">
            <v>Environment</v>
          </cell>
          <cell r="D189">
            <v>0</v>
          </cell>
          <cell r="E189">
            <v>0</v>
          </cell>
          <cell r="F189">
            <v>0</v>
          </cell>
          <cell r="G189">
            <v>0</v>
          </cell>
          <cell r="H189" t="str">
            <v>Annually</v>
          </cell>
          <cell r="I189" t="str">
            <v>MP</v>
          </cell>
          <cell r="J189" t="str">
            <v>Sum</v>
          </cell>
        </row>
        <row r="190">
          <cell r="B190" t="str">
            <v>Hazardous Mineral Waste Disposed</v>
          </cell>
          <cell r="C190" t="str">
            <v>Environment</v>
          </cell>
          <cell r="D190">
            <v>0</v>
          </cell>
          <cell r="E190">
            <v>0</v>
          </cell>
          <cell r="F190">
            <v>0</v>
          </cell>
          <cell r="G190">
            <v>0</v>
          </cell>
          <cell r="H190" t="str">
            <v>Annually</v>
          </cell>
          <cell r="I190" t="str">
            <v>MP</v>
          </cell>
          <cell r="J190" t="str">
            <v>Sum</v>
          </cell>
        </row>
        <row r="191">
          <cell r="B191" t="str">
            <v>Non Hazardous Tailings Waste Disposed</v>
          </cell>
          <cell r="C191" t="str">
            <v>Environment</v>
          </cell>
          <cell r="D191">
            <v>0</v>
          </cell>
          <cell r="E191">
            <v>0</v>
          </cell>
          <cell r="F191">
            <v>0</v>
          </cell>
          <cell r="G191">
            <v>0</v>
          </cell>
          <cell r="H191" t="str">
            <v>Annually</v>
          </cell>
          <cell r="I191" t="str">
            <v>MP</v>
          </cell>
          <cell r="J191" t="str">
            <v>Sum</v>
          </cell>
        </row>
        <row r="192">
          <cell r="B192" t="str">
            <v>Number of Safety Related Fines</v>
          </cell>
          <cell r="C192" t="str">
            <v>Safety</v>
          </cell>
          <cell r="D192">
            <v>0</v>
          </cell>
          <cell r="E192">
            <v>0</v>
          </cell>
          <cell r="F192">
            <v>0</v>
          </cell>
          <cell r="G192">
            <v>0</v>
          </cell>
          <cell r="H192" t="str">
            <v>Annually</v>
          </cell>
          <cell r="I192" t="str">
            <v>MP</v>
          </cell>
          <cell r="J192" t="str">
            <v>Sum</v>
          </cell>
        </row>
        <row r="193">
          <cell r="B193" t="str">
            <v>Value of Safety Related Fines (US$)</v>
          </cell>
          <cell r="C193" t="str">
            <v>Safety</v>
          </cell>
          <cell r="D193">
            <v>0</v>
          </cell>
          <cell r="E193">
            <v>0</v>
          </cell>
          <cell r="F193">
            <v>0</v>
          </cell>
          <cell r="G193">
            <v>0</v>
          </cell>
          <cell r="H193" t="str">
            <v>Annually</v>
          </cell>
          <cell r="I193" t="str">
            <v>MP</v>
          </cell>
          <cell r="J193" t="str">
            <v>Sum</v>
          </cell>
        </row>
        <row r="194">
          <cell r="B194" t="str">
            <v>Community Complaints: Noise</v>
          </cell>
          <cell r="C194" t="str">
            <v>Community</v>
          </cell>
          <cell r="D194">
            <v>0</v>
          </cell>
          <cell r="E194">
            <v>0</v>
          </cell>
          <cell r="F194">
            <v>0</v>
          </cell>
          <cell r="G194" t="str">
            <v>PM_VALU</v>
          </cell>
          <cell r="H194" t="str">
            <v>Annually</v>
          </cell>
          <cell r="I194" t="str">
            <v>MP</v>
          </cell>
          <cell r="J194" t="str">
            <v>Sum</v>
          </cell>
        </row>
        <row r="195">
          <cell r="B195" t="str">
            <v>Watr Wthdrwl T1: Grndwatr (Entrained)</v>
          </cell>
          <cell r="C195" t="str">
            <v>Environment</v>
          </cell>
          <cell r="D195" t="str">
            <v>Water withdrawals by quality - Type 1</v>
          </cell>
          <cell r="E195" t="str">
            <v>Water withdrawals by source - Groundwater</v>
          </cell>
          <cell r="F195" t="str">
            <v>Water withdrawals</v>
          </cell>
        </row>
        <row r="196">
          <cell r="B196" t="str">
            <v>Watr Wthdrwl T1: Sea Water Diversion</v>
          </cell>
          <cell r="C196" t="str">
            <v>Environment</v>
          </cell>
          <cell r="D196" t="str">
            <v>Diversions - withdrawals</v>
          </cell>
          <cell r="E196">
            <v>0</v>
          </cell>
          <cell r="F196" t="str">
            <v>Diversions</v>
          </cell>
        </row>
        <row r="197">
          <cell r="B197" t="str">
            <v>Watr Wthdrwl T1: 3rd Party Diversion</v>
          </cell>
          <cell r="C197" t="str">
            <v>Environment</v>
          </cell>
          <cell r="D197" t="str">
            <v>Diversions - withdrawals</v>
          </cell>
          <cell r="E197">
            <v>0</v>
          </cell>
          <cell r="F197" t="str">
            <v>Diversions</v>
          </cell>
        </row>
        <row r="198">
          <cell r="B198" t="str">
            <v>Watr Wthdrwl T2: Groundwater (Entrained)</v>
          </cell>
          <cell r="C198" t="str">
            <v>Environment</v>
          </cell>
          <cell r="D198" t="str">
            <v>Water withdrawals by quality - Type 2</v>
          </cell>
          <cell r="E198" t="str">
            <v>Water withdrawals by source - Groundwater</v>
          </cell>
          <cell r="F198" t="str">
            <v>Water withdrawals</v>
          </cell>
        </row>
        <row r="199">
          <cell r="B199" t="str">
            <v>Watr Wthdrwl T2: Sea Water Diversion</v>
          </cell>
          <cell r="C199" t="str">
            <v>Environment</v>
          </cell>
          <cell r="D199" t="str">
            <v>Diversions - withdrawals</v>
          </cell>
          <cell r="E199">
            <v>0</v>
          </cell>
          <cell r="F199" t="str">
            <v>Diversions</v>
          </cell>
        </row>
        <row r="200">
          <cell r="B200" t="str">
            <v>Watr Wthdrwl T3: 3rd Party Sea Water</v>
          </cell>
          <cell r="C200" t="str">
            <v>Environment</v>
          </cell>
          <cell r="D200" t="str">
            <v>Water withdrawals by quality - Type 3</v>
          </cell>
          <cell r="E200" t="str">
            <v>Water withdrawals by source - Sea water</v>
          </cell>
          <cell r="F200" t="str">
            <v>Water withdrawals</v>
          </cell>
        </row>
        <row r="201">
          <cell r="B201" t="str">
            <v>Watr Wthdrwl T3: Sea Water Diversion</v>
          </cell>
          <cell r="C201" t="str">
            <v>Environment</v>
          </cell>
          <cell r="D201" t="str">
            <v>Diversions - withdrawals</v>
          </cell>
          <cell r="E201">
            <v>0</v>
          </cell>
          <cell r="F201" t="str">
            <v>Diversions</v>
          </cell>
        </row>
        <row r="202">
          <cell r="B202" t="str">
            <v>Watr Wthdrwl T3: 3rd Party Diversion</v>
          </cell>
          <cell r="C202" t="str">
            <v>Environment</v>
          </cell>
          <cell r="D202" t="str">
            <v>Diversions - withdrawals</v>
          </cell>
          <cell r="E202">
            <v>0</v>
          </cell>
          <cell r="F202" t="str">
            <v>Diversions</v>
          </cell>
        </row>
      </sheetData>
      <sheetData sheetId="46">
        <row r="4">
          <cell r="A4" t="str">
            <v>Tag</v>
          </cell>
          <cell r="B4" t="str">
            <v>Region (business)</v>
          </cell>
          <cell r="C4" t="str">
            <v>Asset</v>
          </cell>
          <cell r="D4" t="str">
            <v>Operation</v>
          </cell>
          <cell r="E4" t="str">
            <v>Region (geog) - Ex water</v>
          </cell>
          <cell r="F4" t="str">
            <v>Region (geog) - Water reporting</v>
          </cell>
          <cell r="G4" t="str">
            <v>Region (geog) - Commmodity</v>
          </cell>
        </row>
        <row r="5">
          <cell r="A5" t="str">
            <v>G&amp;UGroup Functions</v>
          </cell>
          <cell r="B5" t="str">
            <v>G&amp;U</v>
          </cell>
          <cell r="C5" t="str">
            <v>Group Functions</v>
          </cell>
          <cell r="D5" t="str">
            <v>#</v>
          </cell>
          <cell r="E5" t="str">
            <v>Australia</v>
          </cell>
          <cell r="F5" t="str">
            <v>Eastern Australia</v>
          </cell>
          <cell r="G5" t="str">
            <v>Group and unallocated</v>
          </cell>
        </row>
        <row r="6">
          <cell r="A6" t="str">
            <v>G&amp;UMarketing</v>
          </cell>
          <cell r="B6" t="str">
            <v>G&amp;U</v>
          </cell>
          <cell r="C6" t="str">
            <v>Marketing</v>
          </cell>
          <cell r="D6" t="str">
            <v>#</v>
          </cell>
          <cell r="E6" t="str">
            <v>Asia</v>
          </cell>
          <cell r="F6" t="str">
            <v>Asia</v>
          </cell>
          <cell r="G6" t="str">
            <v>Group and unallocated</v>
          </cell>
        </row>
        <row r="7">
          <cell r="A7" t="str">
            <v>Minerals AmericasEscondida</v>
          </cell>
          <cell r="B7" t="str">
            <v>Minerals Americas</v>
          </cell>
          <cell r="C7" t="str">
            <v>Escondida</v>
          </cell>
          <cell r="D7" t="str">
            <v>Escondida</v>
          </cell>
          <cell r="E7" t="str">
            <v>South America</v>
          </cell>
          <cell r="F7" t="str">
            <v>Chile</v>
          </cell>
          <cell r="G7" t="str">
            <v>Copper</v>
          </cell>
        </row>
        <row r="8">
          <cell r="A8" t="str">
            <v>Minerals AmericasEscondida</v>
          </cell>
          <cell r="B8" t="str">
            <v>Minerals Americas</v>
          </cell>
          <cell r="C8" t="str">
            <v>Escondida</v>
          </cell>
          <cell r="D8" t="str">
            <v>Escondida Cathode</v>
          </cell>
          <cell r="E8" t="str">
            <v>South America</v>
          </cell>
          <cell r="F8" t="str">
            <v>Chile</v>
          </cell>
          <cell r="G8" t="str">
            <v>Copper</v>
          </cell>
        </row>
        <row r="9">
          <cell r="A9" t="str">
            <v>Minerals AmericasEscondida</v>
          </cell>
          <cell r="B9" t="str">
            <v>Minerals Americas</v>
          </cell>
          <cell r="C9" t="str">
            <v>Escondida</v>
          </cell>
          <cell r="D9" t="str">
            <v>Escondida Concentrate</v>
          </cell>
          <cell r="E9" t="str">
            <v>South America</v>
          </cell>
          <cell r="F9" t="str">
            <v>Chile</v>
          </cell>
          <cell r="G9" t="str">
            <v>Copper</v>
          </cell>
        </row>
        <row r="10">
          <cell r="A10" t="str">
            <v>Minerals AmericasEscondida</v>
          </cell>
          <cell r="B10" t="str">
            <v>Minerals Americas</v>
          </cell>
          <cell r="C10" t="str">
            <v>Escondida</v>
          </cell>
          <cell r="D10" t="str">
            <v>Escondida Head Office</v>
          </cell>
          <cell r="E10" t="str">
            <v>South America</v>
          </cell>
          <cell r="F10" t="str">
            <v>Chile</v>
          </cell>
          <cell r="G10" t="str">
            <v>Copper</v>
          </cell>
        </row>
        <row r="11">
          <cell r="A11" t="str">
            <v>Minerals AmericasEscondida</v>
          </cell>
          <cell r="B11" t="str">
            <v>Minerals Americas</v>
          </cell>
          <cell r="C11" t="str">
            <v>Escondida</v>
          </cell>
          <cell r="D11" t="str">
            <v>Escondida Mine</v>
          </cell>
          <cell r="E11" t="str">
            <v>South America</v>
          </cell>
          <cell r="F11" t="str">
            <v>Chile</v>
          </cell>
          <cell r="G11" t="str">
            <v>Copper</v>
          </cell>
        </row>
        <row r="12">
          <cell r="A12" t="str">
            <v>Minerals AmericasEscondida</v>
          </cell>
          <cell r="B12" t="str">
            <v>Minerals Americas</v>
          </cell>
          <cell r="C12" t="str">
            <v>Escondida</v>
          </cell>
          <cell r="D12" t="str">
            <v>Escondida NPI &amp; Concentrate Handling</v>
          </cell>
          <cell r="E12" t="str">
            <v>South America</v>
          </cell>
          <cell r="F12" t="str">
            <v>Chile</v>
          </cell>
          <cell r="G12" t="str">
            <v>Copper</v>
          </cell>
        </row>
        <row r="13">
          <cell r="A13" t="str">
            <v>Minerals AmericasEscondida</v>
          </cell>
          <cell r="B13" t="str">
            <v>Minerals Americas</v>
          </cell>
          <cell r="C13" t="str">
            <v>Escondida</v>
          </cell>
          <cell r="D13" t="str">
            <v>Escondida NPI and Concentrate Handling</v>
          </cell>
          <cell r="E13" t="str">
            <v>South America</v>
          </cell>
          <cell r="F13" t="str">
            <v>Chile</v>
          </cell>
          <cell r="G13" t="str">
            <v>Copper</v>
          </cell>
        </row>
        <row r="14">
          <cell r="A14" t="str">
            <v>Minerals AmericasEscondida</v>
          </cell>
          <cell r="B14" t="str">
            <v>Minerals Americas</v>
          </cell>
          <cell r="C14" t="str">
            <v>Escondida</v>
          </cell>
          <cell r="D14" t="str">
            <v>Escondida P&amp;T</v>
          </cell>
          <cell r="E14" t="str">
            <v>South America</v>
          </cell>
          <cell r="F14" t="str">
            <v>Chile</v>
          </cell>
          <cell r="G14" t="str">
            <v>Copper</v>
          </cell>
        </row>
        <row r="15">
          <cell r="A15" t="str">
            <v>Minerals AmericasMinerals Americas - Exploration &amp; Head Office</v>
          </cell>
          <cell r="B15" t="str">
            <v>Minerals Americas</v>
          </cell>
          <cell r="C15" t="str">
            <v>Minerals Americas - Exploration &amp; Head Office</v>
          </cell>
          <cell r="D15" t="str">
            <v>#</v>
          </cell>
          <cell r="E15" t="str">
            <v>South America</v>
          </cell>
          <cell r="F15" t="str">
            <v>Chile</v>
          </cell>
          <cell r="G15" t="str">
            <v>Copper</v>
          </cell>
        </row>
        <row r="16">
          <cell r="A16" t="str">
            <v>Minerals AmericasMinerals Americas - Exploration &amp; Head Office</v>
          </cell>
          <cell r="B16" t="str">
            <v>Minerals Americas</v>
          </cell>
          <cell r="C16" t="str">
            <v>Minerals Americas - Exploration &amp; Head Office</v>
          </cell>
          <cell r="D16" t="str">
            <v>Chile</v>
          </cell>
          <cell r="E16" t="str">
            <v>South America</v>
          </cell>
          <cell r="F16" t="str">
            <v>Chile</v>
          </cell>
          <cell r="G16" t="str">
            <v>Copper</v>
          </cell>
        </row>
        <row r="17">
          <cell r="A17" t="str">
            <v>Minerals AmericasMinerals Americas - Exploration &amp; Head Office</v>
          </cell>
          <cell r="B17" t="str">
            <v>Minerals Americas</v>
          </cell>
          <cell r="C17" t="str">
            <v>Minerals Americas - Exploration &amp; Head Office</v>
          </cell>
          <cell r="D17" t="str">
            <v>Ecuador</v>
          </cell>
          <cell r="E17" t="str">
            <v>South America</v>
          </cell>
          <cell r="F17" t="str">
            <v>Chile</v>
          </cell>
          <cell r="G17" t="str">
            <v>Copper</v>
          </cell>
        </row>
        <row r="18">
          <cell r="A18" t="str">
            <v>Minerals AmericasMinerals Americas - Exploration &amp; Head Office</v>
          </cell>
          <cell r="B18" t="str">
            <v>Minerals Americas</v>
          </cell>
          <cell r="C18" t="str">
            <v>Minerals Americas - Exploration &amp; Head Office</v>
          </cell>
          <cell r="D18" t="str">
            <v>Escondida 6th Lift Retaining Wall</v>
          </cell>
          <cell r="E18" t="str">
            <v>South America</v>
          </cell>
          <cell r="F18" t="str">
            <v>Chile</v>
          </cell>
          <cell r="G18" t="str">
            <v>Copper</v>
          </cell>
        </row>
        <row r="19">
          <cell r="A19" t="str">
            <v>Minerals AmericasMinerals Americas - Exploration &amp; Head Office</v>
          </cell>
          <cell r="B19" t="str">
            <v>Minerals Americas</v>
          </cell>
          <cell r="C19" t="str">
            <v>Minerals Americas - Exploration &amp; Head Office</v>
          </cell>
          <cell r="D19" t="str">
            <v>Escondida Water Supply</v>
          </cell>
          <cell r="E19" t="str">
            <v>South America</v>
          </cell>
          <cell r="F19" t="str">
            <v>Chile</v>
          </cell>
          <cell r="G19" t="str">
            <v>Copper</v>
          </cell>
        </row>
        <row r="20">
          <cell r="A20" t="str">
            <v>Minerals AmericasMinerals Americas - Exploration &amp; Head Office</v>
          </cell>
          <cell r="B20" t="str">
            <v>Minerals Americas</v>
          </cell>
          <cell r="C20" t="str">
            <v>Minerals Americas - Exploration &amp; Head Office</v>
          </cell>
          <cell r="D20" t="str">
            <v>EWSE - Escondida Water Supply Extension</v>
          </cell>
          <cell r="E20" t="str">
            <v>South America</v>
          </cell>
          <cell r="F20" t="str">
            <v>Chile</v>
          </cell>
          <cell r="G20" t="str">
            <v>Copper</v>
          </cell>
        </row>
        <row r="21">
          <cell r="A21" t="str">
            <v>Minerals AmericasMinerals Americas - Exploration &amp; Head Office</v>
          </cell>
          <cell r="B21" t="str">
            <v>Minerals Americas</v>
          </cell>
          <cell r="C21" t="str">
            <v>Minerals Americas - Exploration &amp; Head Office</v>
          </cell>
          <cell r="D21" t="str">
            <v>Exploration</v>
          </cell>
          <cell r="E21" t="str">
            <v>South America</v>
          </cell>
          <cell r="F21" t="str">
            <v>Chile</v>
          </cell>
          <cell r="G21" t="str">
            <v>Copper</v>
          </cell>
        </row>
        <row r="22">
          <cell r="A22" t="str">
            <v>Minerals AmericasMinerals Americas - Exploration &amp; Head Office</v>
          </cell>
          <cell r="B22" t="str">
            <v>Minerals Americas</v>
          </cell>
          <cell r="C22" t="str">
            <v>Minerals Americas - Exploration &amp; Head Office</v>
          </cell>
          <cell r="D22" t="str">
            <v>FAS – Facilities, Administ &amp; Services</v>
          </cell>
          <cell r="E22" t="str">
            <v>South America</v>
          </cell>
          <cell r="F22" t="str">
            <v>Chile</v>
          </cell>
          <cell r="G22" t="str">
            <v>Copper</v>
          </cell>
        </row>
        <row r="23">
          <cell r="A23" t="str">
            <v>Minerals AmericasMinerals Americas - Exploration &amp; Head Office</v>
          </cell>
          <cell r="B23" t="str">
            <v>Minerals Americas</v>
          </cell>
          <cell r="C23" t="str">
            <v>Minerals Americas - Exploration &amp; Head Office</v>
          </cell>
          <cell r="D23" t="str">
            <v>Minerals Americas</v>
          </cell>
          <cell r="E23" t="str">
            <v>South America</v>
          </cell>
          <cell r="F23" t="str">
            <v>Chile</v>
          </cell>
          <cell r="G23" t="str">
            <v>Copper</v>
          </cell>
        </row>
        <row r="24">
          <cell r="A24" t="str">
            <v>Minerals AmericasMinerals Americas - Exploration &amp; Head Office</v>
          </cell>
          <cell r="B24" t="str">
            <v>Minerals Americas</v>
          </cell>
          <cell r="C24" t="str">
            <v>Minerals Americas - Exploration &amp; Head Office</v>
          </cell>
          <cell r="D24" t="str">
            <v>Non-operated Joint Ventures</v>
          </cell>
          <cell r="E24" t="str">
            <v>South America</v>
          </cell>
          <cell r="F24" t="str">
            <v>Chile</v>
          </cell>
          <cell r="G24" t="str">
            <v>Copper</v>
          </cell>
        </row>
        <row r="25">
          <cell r="A25" t="str">
            <v>Minerals AmericasMinerals Americas - Exploration &amp; Head Office</v>
          </cell>
          <cell r="B25" t="str">
            <v>Minerals Americas</v>
          </cell>
          <cell r="C25" t="str">
            <v>Minerals Americas - Exploration &amp; Head Office</v>
          </cell>
          <cell r="D25" t="str">
            <v>NPI Program</v>
          </cell>
          <cell r="E25" t="str">
            <v>South America</v>
          </cell>
          <cell r="F25" t="str">
            <v>Chile</v>
          </cell>
          <cell r="G25" t="str">
            <v>Copper</v>
          </cell>
        </row>
        <row r="26">
          <cell r="A26" t="str">
            <v>Minerals AmericasMinerals Americas - Exploration &amp; Head Office</v>
          </cell>
          <cell r="B26" t="str">
            <v>Minerals Americas</v>
          </cell>
          <cell r="C26" t="str">
            <v>Minerals Americas - Exploration &amp; Head Office</v>
          </cell>
          <cell r="D26" t="str">
            <v>Others (IC, HWPs, Zone 2-VWP6)</v>
          </cell>
          <cell r="E26" t="str">
            <v>South America</v>
          </cell>
          <cell r="F26" t="str">
            <v>Chile</v>
          </cell>
          <cell r="G26" t="str">
            <v>Copper</v>
          </cell>
        </row>
        <row r="27">
          <cell r="A27" t="str">
            <v>Minerals AmericasMinerals Americas - Exploration &amp; Head Office</v>
          </cell>
          <cell r="B27" t="str">
            <v>Minerals Americas</v>
          </cell>
          <cell r="C27" t="str">
            <v>Minerals Americas - Exploration &amp; Head Office</v>
          </cell>
          <cell r="D27" t="str">
            <v>Peru</v>
          </cell>
          <cell r="E27" t="str">
            <v>South America</v>
          </cell>
          <cell r="F27" t="str">
            <v>Chile</v>
          </cell>
          <cell r="G27" t="str">
            <v>Copper</v>
          </cell>
        </row>
        <row r="28">
          <cell r="A28" t="str">
            <v>Minerals AmericasMinerals Americas - Exploration &amp; Head Office</v>
          </cell>
          <cell r="B28" t="str">
            <v>Minerals Americas</v>
          </cell>
          <cell r="C28" t="str">
            <v>Minerals Americas - Exploration &amp; Head Office</v>
          </cell>
          <cell r="D28" t="str">
            <v>Projects</v>
          </cell>
          <cell r="E28" t="str">
            <v>South America</v>
          </cell>
          <cell r="F28" t="str">
            <v>Chile</v>
          </cell>
          <cell r="G28" t="str">
            <v>Copper</v>
          </cell>
        </row>
        <row r="29">
          <cell r="A29" t="str">
            <v>Minerals AmericasMinerals Americas - Exploration &amp; Head Office</v>
          </cell>
          <cell r="B29" t="str">
            <v>Minerals Americas</v>
          </cell>
          <cell r="C29" t="str">
            <v>Minerals Americas - Exploration &amp; Head Office</v>
          </cell>
          <cell r="D29" t="str">
            <v>SGO - Spence Growth Option</v>
          </cell>
          <cell r="E29" t="str">
            <v>South America</v>
          </cell>
          <cell r="F29" t="str">
            <v>Chile</v>
          </cell>
          <cell r="G29" t="str">
            <v>Copper</v>
          </cell>
        </row>
        <row r="30">
          <cell r="A30" t="str">
            <v>Minerals AmericasMinerals Americas - Exploration &amp; Head Office</v>
          </cell>
          <cell r="B30" t="str">
            <v>Minerals Americas</v>
          </cell>
          <cell r="C30" t="str">
            <v>Minerals Americas - Exploration &amp; Head Office</v>
          </cell>
          <cell r="D30" t="str">
            <v>Stuart Shelf</v>
          </cell>
          <cell r="E30" t="str">
            <v>South America</v>
          </cell>
          <cell r="F30" t="str">
            <v>Chile</v>
          </cell>
          <cell r="G30" t="str">
            <v>Copper</v>
          </cell>
        </row>
        <row r="31">
          <cell r="A31" t="str">
            <v>Minerals AmericasMinerals Americas - Exploration &amp; Head Office</v>
          </cell>
          <cell r="B31" t="str">
            <v>Minerals Americas</v>
          </cell>
          <cell r="C31" t="str">
            <v>Minerals Americas - Exploration &amp; Head Office</v>
          </cell>
          <cell r="D31" t="str">
            <v>USA/Canada</v>
          </cell>
          <cell r="E31" t="str">
            <v>South America</v>
          </cell>
          <cell r="F31" t="str">
            <v>Chile</v>
          </cell>
          <cell r="G31" t="str">
            <v>Copper</v>
          </cell>
        </row>
        <row r="32">
          <cell r="A32" t="str">
            <v>Minerals AmericasMinerals Americas - Exploration &amp; Head Office</v>
          </cell>
          <cell r="B32" t="str">
            <v>Minerals Americas</v>
          </cell>
          <cell r="C32" t="str">
            <v>Minerals Americas - Exploration &amp; Head Office</v>
          </cell>
          <cell r="D32" t="str">
            <v>VWP1 - Material Handling</v>
          </cell>
          <cell r="E32" t="str">
            <v>South America</v>
          </cell>
          <cell r="F32" t="str">
            <v>Chile</v>
          </cell>
          <cell r="G32" t="str">
            <v>Copper</v>
          </cell>
        </row>
        <row r="33">
          <cell r="A33" t="str">
            <v>Minerals AmericasMinerals Americas - Exploration &amp; Head Office</v>
          </cell>
          <cell r="B33" t="str">
            <v>Minerals Americas</v>
          </cell>
          <cell r="C33" t="str">
            <v>Minerals Americas - Exploration &amp; Head Office</v>
          </cell>
          <cell r="D33" t="str">
            <v>VWP2 - Concentrator</v>
          </cell>
          <cell r="E33" t="str">
            <v>South America</v>
          </cell>
          <cell r="F33" t="str">
            <v>Chile</v>
          </cell>
          <cell r="G33" t="str">
            <v>Copper</v>
          </cell>
        </row>
        <row r="34">
          <cell r="A34" t="str">
            <v>Minerals AmericasMinerals Americas - Exploration &amp; Head Office</v>
          </cell>
          <cell r="B34" t="str">
            <v>Minerals Americas</v>
          </cell>
          <cell r="C34" t="str">
            <v>Minerals Americas - Exploration &amp; Head Office</v>
          </cell>
          <cell r="D34" t="str">
            <v>VWP4 - Tailings Dam</v>
          </cell>
          <cell r="E34" t="str">
            <v>South America</v>
          </cell>
          <cell r="F34" t="str">
            <v>Chile</v>
          </cell>
          <cell r="G34" t="str">
            <v>Copper</v>
          </cell>
        </row>
        <row r="35">
          <cell r="A35" t="str">
            <v>Minerals AmericasMinerals Americas - Exploration &amp; Head Office</v>
          </cell>
          <cell r="B35" t="str">
            <v>Minerals Americas</v>
          </cell>
          <cell r="C35" t="str">
            <v>Minerals Americas - Exploration &amp; Head Office</v>
          </cell>
          <cell r="D35" t="str">
            <v>VWP5 - Power</v>
          </cell>
          <cell r="E35" t="str">
            <v>South America</v>
          </cell>
          <cell r="F35" t="str">
            <v>Chile</v>
          </cell>
          <cell r="G35" t="str">
            <v>Copper</v>
          </cell>
        </row>
        <row r="36">
          <cell r="A36" t="str">
            <v>Minerals AmericasPampa Norte</v>
          </cell>
          <cell r="B36" t="str">
            <v>Minerals Americas</v>
          </cell>
          <cell r="C36" t="str">
            <v>Pampa Norte</v>
          </cell>
          <cell r="D36" t="str">
            <v>Cerro Colorado</v>
          </cell>
          <cell r="E36" t="str">
            <v>South America</v>
          </cell>
          <cell r="F36" t="str">
            <v>Chile</v>
          </cell>
          <cell r="G36" t="str">
            <v>Copper</v>
          </cell>
        </row>
        <row r="37">
          <cell r="A37" t="str">
            <v>Minerals AmericasPampa Norte</v>
          </cell>
          <cell r="B37" t="str">
            <v>Minerals Americas</v>
          </cell>
          <cell r="C37" t="str">
            <v>Pampa Norte</v>
          </cell>
          <cell r="D37" t="str">
            <v>CPY Spence</v>
          </cell>
          <cell r="E37" t="str">
            <v>South America</v>
          </cell>
          <cell r="F37" t="str">
            <v>Chile</v>
          </cell>
          <cell r="G37" t="str">
            <v>Copper</v>
          </cell>
        </row>
        <row r="38">
          <cell r="A38" t="str">
            <v>Minerals AmericasPampa Norte</v>
          </cell>
          <cell r="B38" t="str">
            <v>Minerals Americas</v>
          </cell>
          <cell r="C38" t="str">
            <v>Pampa Norte</v>
          </cell>
          <cell r="D38" t="str">
            <v>Escondida Asset Projects</v>
          </cell>
          <cell r="E38" t="str">
            <v>South America</v>
          </cell>
          <cell r="F38" t="str">
            <v>Chile</v>
          </cell>
          <cell r="G38" t="str">
            <v>Copper</v>
          </cell>
        </row>
        <row r="39">
          <cell r="A39" t="str">
            <v>Minerals AmericasPampa Norte</v>
          </cell>
          <cell r="B39" t="str">
            <v>Minerals Americas</v>
          </cell>
          <cell r="C39" t="str">
            <v>Pampa Norte</v>
          </cell>
          <cell r="D39" t="str">
            <v>Pampa Norte</v>
          </cell>
          <cell r="E39" t="str">
            <v>South America</v>
          </cell>
          <cell r="F39" t="str">
            <v>Chile</v>
          </cell>
          <cell r="G39" t="str">
            <v>Copper</v>
          </cell>
        </row>
        <row r="40">
          <cell r="A40" t="str">
            <v>Minerals AmericasPampa Norte</v>
          </cell>
          <cell r="B40" t="str">
            <v>Minerals Americas</v>
          </cell>
          <cell r="C40" t="str">
            <v>Pampa Norte</v>
          </cell>
          <cell r="D40" t="str">
            <v>Pampa Norte Asset Projects</v>
          </cell>
          <cell r="E40" t="str">
            <v>South America</v>
          </cell>
          <cell r="F40" t="str">
            <v>Chile</v>
          </cell>
          <cell r="G40" t="str">
            <v>Copper</v>
          </cell>
        </row>
        <row r="41">
          <cell r="A41" t="str">
            <v>Minerals AmericasPampa Norte</v>
          </cell>
          <cell r="B41" t="str">
            <v>Minerals Americas</v>
          </cell>
          <cell r="C41" t="str">
            <v>Pampa Norte</v>
          </cell>
          <cell r="D41" t="str">
            <v>Pampa Norte Head Office</v>
          </cell>
          <cell r="E41" t="str">
            <v>South America</v>
          </cell>
          <cell r="F41" t="str">
            <v>Chile</v>
          </cell>
          <cell r="G41" t="str">
            <v>Copper</v>
          </cell>
        </row>
        <row r="42">
          <cell r="A42" t="str">
            <v>Minerals AmericasPampa Norte</v>
          </cell>
          <cell r="B42" t="str">
            <v>Minerals Americas</v>
          </cell>
          <cell r="C42" t="str">
            <v>Pampa Norte</v>
          </cell>
          <cell r="D42" t="str">
            <v>Pampa Norte P&amp;T</v>
          </cell>
          <cell r="E42" t="str">
            <v>South America</v>
          </cell>
          <cell r="F42" t="str">
            <v>Chile</v>
          </cell>
          <cell r="G42" t="str">
            <v>Copper</v>
          </cell>
        </row>
        <row r="43">
          <cell r="A43" t="str">
            <v>Minerals AmericasPampa Norte</v>
          </cell>
          <cell r="B43" t="str">
            <v>Minerals Americas</v>
          </cell>
          <cell r="C43" t="str">
            <v>Pampa Norte</v>
          </cell>
          <cell r="D43" t="str">
            <v>Spence</v>
          </cell>
          <cell r="E43" t="str">
            <v>South America</v>
          </cell>
          <cell r="F43" t="str">
            <v>Chile</v>
          </cell>
          <cell r="G43" t="str">
            <v>Copper</v>
          </cell>
        </row>
        <row r="44">
          <cell r="A44" t="str">
            <v>Minerals AmericasPotash Canada</v>
          </cell>
          <cell r="B44" t="str">
            <v>Minerals Americas</v>
          </cell>
          <cell r="C44" t="str">
            <v>Potash Canada</v>
          </cell>
          <cell r="D44" t="str">
            <v>#</v>
          </cell>
          <cell r="E44" t="str">
            <v>North America</v>
          </cell>
          <cell r="F44" t="str">
            <v>Northern America</v>
          </cell>
          <cell r="G44" t="str">
            <v>Potash</v>
          </cell>
        </row>
        <row r="45">
          <cell r="A45" t="str">
            <v>Minerals AmericasPotash Canada</v>
          </cell>
          <cell r="B45" t="str">
            <v>Minerals Americas</v>
          </cell>
          <cell r="C45" t="str">
            <v>Potash Canada</v>
          </cell>
          <cell r="D45" t="str">
            <v>Jansen Operations</v>
          </cell>
          <cell r="E45" t="str">
            <v>North America</v>
          </cell>
          <cell r="F45" t="str">
            <v>Northern America</v>
          </cell>
          <cell r="G45" t="str">
            <v>Potash</v>
          </cell>
        </row>
        <row r="46">
          <cell r="A46" t="str">
            <v>Minerals AmericasPotash Canada</v>
          </cell>
          <cell r="B46" t="str">
            <v>Minerals Americas</v>
          </cell>
          <cell r="C46" t="str">
            <v>Potash Canada</v>
          </cell>
          <cell r="D46" t="str">
            <v>Potash Canada</v>
          </cell>
          <cell r="E46" t="str">
            <v>North America</v>
          </cell>
          <cell r="F46" t="str">
            <v>Northern America</v>
          </cell>
          <cell r="G46" t="str">
            <v>Potash</v>
          </cell>
        </row>
        <row r="47">
          <cell r="A47" t="str">
            <v>Minerals AmericasPotash Canada</v>
          </cell>
          <cell r="B47" t="str">
            <v>Minerals Americas</v>
          </cell>
          <cell r="C47" t="str">
            <v>Potash Canada</v>
          </cell>
          <cell r="D47" t="str">
            <v>Potash Projects Development</v>
          </cell>
          <cell r="E47" t="str">
            <v>North America</v>
          </cell>
          <cell r="F47" t="str">
            <v>Northern America</v>
          </cell>
          <cell r="G47" t="str">
            <v>Potash</v>
          </cell>
        </row>
        <row r="48">
          <cell r="A48" t="str">
            <v>Minerals AmericasPotash Canada</v>
          </cell>
          <cell r="B48" t="str">
            <v>Minerals Americas</v>
          </cell>
          <cell r="C48" t="str">
            <v>Potash Canada</v>
          </cell>
          <cell r="D48" t="str">
            <v>Potash Projects Jansen Execution</v>
          </cell>
          <cell r="E48" t="str">
            <v>North America</v>
          </cell>
          <cell r="F48" t="str">
            <v>Northern America</v>
          </cell>
          <cell r="G48" t="str">
            <v>Potash</v>
          </cell>
        </row>
        <row r="49">
          <cell r="A49" t="str">
            <v>Minerals AmericasPotash Canada</v>
          </cell>
          <cell r="B49" t="str">
            <v>Minerals Americas</v>
          </cell>
          <cell r="C49" t="str">
            <v>Potash Canada</v>
          </cell>
          <cell r="D49" t="str">
            <v>Potash Strategy &amp; Development</v>
          </cell>
          <cell r="E49" t="str">
            <v>North America</v>
          </cell>
          <cell r="F49" t="str">
            <v>Northern America</v>
          </cell>
          <cell r="G49" t="str">
            <v>Potash</v>
          </cell>
        </row>
        <row r="50">
          <cell r="A50" t="str">
            <v>Minerals AustraliaBHP Billiton Mitsubishi Alliance</v>
          </cell>
          <cell r="B50" t="str">
            <v>Minerals Australia</v>
          </cell>
          <cell r="C50" t="str">
            <v>BHP Billiton Mitsubishi Alliance</v>
          </cell>
          <cell r="D50" t="str">
            <v>BHP Billiton Mitsubishi Alliance</v>
          </cell>
          <cell r="E50" t="str">
            <v>Australia</v>
          </cell>
          <cell r="F50" t="str">
            <v>Eastern Australia</v>
          </cell>
          <cell r="G50" t="str">
            <v>Coal</v>
          </cell>
        </row>
        <row r="51">
          <cell r="A51" t="str">
            <v>Minerals AustraliaBHP Billiton Mitsubishi Alliance</v>
          </cell>
          <cell r="B51" t="str">
            <v>Minerals Australia</v>
          </cell>
          <cell r="C51" t="str">
            <v>BHP Billiton Mitsubishi Alliance</v>
          </cell>
          <cell r="D51" t="str">
            <v>BHP Billiton Mitsubishi Alliance Head Office</v>
          </cell>
          <cell r="E51" t="str">
            <v>Australia</v>
          </cell>
          <cell r="F51" t="str">
            <v>Eastern Australia</v>
          </cell>
          <cell r="G51" t="str">
            <v>Coal</v>
          </cell>
        </row>
        <row r="52">
          <cell r="A52" t="str">
            <v>Minerals AustraliaBHP Billiton Mitsubishi Alliance</v>
          </cell>
          <cell r="B52" t="str">
            <v>Minerals Australia</v>
          </cell>
          <cell r="C52" t="str">
            <v>BHP Billiton Mitsubishi Alliance</v>
          </cell>
          <cell r="D52" t="str">
            <v>Blackwater</v>
          </cell>
          <cell r="E52" t="str">
            <v>Australia</v>
          </cell>
          <cell r="F52" t="str">
            <v>Eastern Australia</v>
          </cell>
          <cell r="G52" t="str">
            <v>Coal</v>
          </cell>
        </row>
        <row r="53">
          <cell r="A53" t="str">
            <v>Minerals AustraliaBHP Billiton Mitsubishi Alliance</v>
          </cell>
          <cell r="B53" t="str">
            <v>Minerals Australia</v>
          </cell>
          <cell r="C53" t="str">
            <v>BHP Billiton Mitsubishi Alliance</v>
          </cell>
          <cell r="D53" t="str">
            <v>BMA Infrastructure and Asset Management</v>
          </cell>
          <cell r="E53" t="str">
            <v>Australia</v>
          </cell>
          <cell r="F53" t="str">
            <v>Eastern Australia</v>
          </cell>
          <cell r="G53" t="str">
            <v>Coal</v>
          </cell>
        </row>
        <row r="54">
          <cell r="A54" t="str">
            <v>Minerals AustraliaBHP Billiton Mitsubishi Alliance</v>
          </cell>
          <cell r="B54" t="str">
            <v>Minerals Australia</v>
          </cell>
          <cell r="C54" t="str">
            <v>BHP Billiton Mitsubishi Alliance</v>
          </cell>
          <cell r="D54" t="str">
            <v>Broadmeadow</v>
          </cell>
          <cell r="E54" t="str">
            <v>Australia</v>
          </cell>
          <cell r="F54" t="str">
            <v>Eastern Australia</v>
          </cell>
          <cell r="G54" t="str">
            <v>Coal</v>
          </cell>
        </row>
        <row r="55">
          <cell r="A55" t="str">
            <v>Minerals AustraliaBHP Billiton Mitsubishi Alliance</v>
          </cell>
          <cell r="B55" t="str">
            <v>Minerals Australia</v>
          </cell>
          <cell r="C55" t="str">
            <v>BHP Billiton Mitsubishi Alliance</v>
          </cell>
          <cell r="D55" t="str">
            <v>Caval Ridge</v>
          </cell>
          <cell r="E55" t="str">
            <v>Australia</v>
          </cell>
          <cell r="F55" t="str">
            <v>Eastern Australia</v>
          </cell>
          <cell r="G55" t="str">
            <v>Coal</v>
          </cell>
        </row>
        <row r="56">
          <cell r="A56" t="str">
            <v>Minerals AustraliaBHP Billiton Mitsubishi Alliance</v>
          </cell>
          <cell r="B56" t="str">
            <v>Minerals Australia</v>
          </cell>
          <cell r="C56" t="str">
            <v>BHP Billiton Mitsubishi Alliance</v>
          </cell>
          <cell r="D56" t="str">
            <v>Daunia</v>
          </cell>
          <cell r="E56" t="str">
            <v>Australia</v>
          </cell>
          <cell r="F56" t="str">
            <v>Eastern Australia</v>
          </cell>
          <cell r="G56" t="str">
            <v>Coal</v>
          </cell>
        </row>
        <row r="57">
          <cell r="A57" t="str">
            <v>Minerals AustraliaBHP Billiton Mitsubishi Alliance</v>
          </cell>
          <cell r="B57" t="str">
            <v>Minerals Australia</v>
          </cell>
          <cell r="C57" t="str">
            <v>BHP Billiton Mitsubishi Alliance</v>
          </cell>
          <cell r="D57" t="str">
            <v>Goonyella Riverside</v>
          </cell>
          <cell r="E57" t="str">
            <v>Australia</v>
          </cell>
          <cell r="F57" t="str">
            <v>Eastern Australia</v>
          </cell>
          <cell r="G57" t="str">
            <v>Coal</v>
          </cell>
        </row>
        <row r="58">
          <cell r="A58" t="str">
            <v>Minerals AustraliaBHP Billiton Mitsubishi Alliance</v>
          </cell>
          <cell r="B58" t="str">
            <v>Minerals Australia</v>
          </cell>
          <cell r="C58" t="str">
            <v>BHP Billiton Mitsubishi Alliance</v>
          </cell>
          <cell r="D58" t="str">
            <v>Gregory Crinum</v>
          </cell>
          <cell r="E58" t="str">
            <v>Australia</v>
          </cell>
          <cell r="F58" t="str">
            <v>Eastern Australia</v>
          </cell>
          <cell r="G58" t="str">
            <v>Coal</v>
          </cell>
        </row>
        <row r="59">
          <cell r="A59" t="str">
            <v>Minerals AustraliaBHP Billiton Mitsubishi Alliance</v>
          </cell>
          <cell r="B59" t="str">
            <v>Minerals Australia</v>
          </cell>
          <cell r="C59" t="str">
            <v>BHP Billiton Mitsubishi Alliance</v>
          </cell>
          <cell r="D59" t="str">
            <v>Hay Point</v>
          </cell>
          <cell r="E59" t="str">
            <v>Australia</v>
          </cell>
          <cell r="F59" t="str">
            <v>Eastern Australia</v>
          </cell>
          <cell r="G59" t="str">
            <v>Coal</v>
          </cell>
        </row>
        <row r="60">
          <cell r="A60" t="str">
            <v>Minerals AustraliaBHP Billiton Mitsubishi Alliance</v>
          </cell>
          <cell r="B60" t="str">
            <v>Minerals Australia</v>
          </cell>
          <cell r="C60" t="str">
            <v>BHP Billiton Mitsubishi Alliance</v>
          </cell>
          <cell r="D60" t="str">
            <v>Infrastructure and Asset Management</v>
          </cell>
          <cell r="E60" t="str">
            <v>Australia</v>
          </cell>
          <cell r="F60" t="str">
            <v>Eastern Australia</v>
          </cell>
          <cell r="G60" t="str">
            <v>Coal</v>
          </cell>
        </row>
        <row r="61">
          <cell r="A61" t="str">
            <v>Minerals AustraliaBHP Billiton Mitsubishi Alliance</v>
          </cell>
          <cell r="B61" t="str">
            <v>Minerals Australia</v>
          </cell>
          <cell r="C61" t="str">
            <v>BHP Billiton Mitsubishi Alliance</v>
          </cell>
          <cell r="D61" t="str">
            <v>Norwich Park</v>
          </cell>
          <cell r="E61" t="str">
            <v>Australia</v>
          </cell>
          <cell r="F61" t="str">
            <v>Eastern Australia</v>
          </cell>
          <cell r="G61" t="str">
            <v>Coal</v>
          </cell>
        </row>
        <row r="62">
          <cell r="A62" t="str">
            <v>Minerals AustraliaBHP Billiton Mitsubishi Alliance</v>
          </cell>
          <cell r="B62" t="str">
            <v>Minerals Australia</v>
          </cell>
          <cell r="C62" t="str">
            <v>BHP Billiton Mitsubishi Alliance</v>
          </cell>
          <cell r="D62" t="str">
            <v>Peak Downs</v>
          </cell>
          <cell r="E62" t="str">
            <v>Australia</v>
          </cell>
          <cell r="F62" t="str">
            <v>Eastern Australia</v>
          </cell>
          <cell r="G62" t="str">
            <v>Coal</v>
          </cell>
        </row>
        <row r="63">
          <cell r="A63" t="str">
            <v>Minerals AustraliaBHP Billiton Mitsubishi Alliance</v>
          </cell>
          <cell r="B63" t="str">
            <v>Minerals Australia</v>
          </cell>
          <cell r="C63" t="str">
            <v>BHP Billiton Mitsubishi Alliance</v>
          </cell>
          <cell r="D63" t="str">
            <v>Saraji</v>
          </cell>
          <cell r="E63" t="str">
            <v>Australia</v>
          </cell>
          <cell r="F63" t="str">
            <v>Eastern Australia</v>
          </cell>
          <cell r="G63" t="str">
            <v>Coal</v>
          </cell>
        </row>
        <row r="64">
          <cell r="A64" t="str">
            <v>Minerals AustraliaBHP Billiton Mitsui Coal</v>
          </cell>
          <cell r="B64" t="str">
            <v>Minerals Australia</v>
          </cell>
          <cell r="C64" t="str">
            <v>BHP Billiton Mitsui Coal</v>
          </cell>
          <cell r="D64" t="str">
            <v>BHP Billiton Mitsui Coal</v>
          </cell>
          <cell r="E64" t="str">
            <v>Australia</v>
          </cell>
          <cell r="F64" t="str">
            <v>Eastern Australia</v>
          </cell>
          <cell r="G64" t="str">
            <v>Coal</v>
          </cell>
        </row>
        <row r="65">
          <cell r="A65" t="str">
            <v>Minerals AustraliaBHP Billiton Mitsui Coal</v>
          </cell>
          <cell r="B65" t="str">
            <v>Minerals Australia</v>
          </cell>
          <cell r="C65" t="str">
            <v>BHP Billiton Mitsui Coal</v>
          </cell>
          <cell r="D65" t="str">
            <v>BHP Billiton Mitsui Coal Head Office</v>
          </cell>
          <cell r="E65" t="str">
            <v>Australia</v>
          </cell>
          <cell r="F65" t="str">
            <v>Eastern Australia</v>
          </cell>
          <cell r="G65" t="str">
            <v>Coal</v>
          </cell>
        </row>
        <row r="66">
          <cell r="A66" t="str">
            <v>Minerals AustraliaBHP Billiton Mitsui Coal</v>
          </cell>
          <cell r="B66" t="str">
            <v>Minerals Australia</v>
          </cell>
          <cell r="C66" t="str">
            <v>BHP Billiton Mitsui Coal</v>
          </cell>
          <cell r="D66" t="str">
            <v>Poitrel</v>
          </cell>
          <cell r="E66" t="str">
            <v>Australia</v>
          </cell>
          <cell r="F66" t="str">
            <v>Eastern Australia</v>
          </cell>
          <cell r="G66" t="str">
            <v>Coal</v>
          </cell>
        </row>
        <row r="67">
          <cell r="A67" t="str">
            <v>Minerals AustraliaBHP Billiton Mitsui Coal</v>
          </cell>
          <cell r="B67" t="str">
            <v>Minerals Australia</v>
          </cell>
          <cell r="C67" t="str">
            <v>BHP Billiton Mitsui Coal</v>
          </cell>
          <cell r="D67" t="str">
            <v>Red Mountain CHPP</v>
          </cell>
          <cell r="E67" t="str">
            <v>Australia</v>
          </cell>
          <cell r="F67" t="str">
            <v>Eastern Australia</v>
          </cell>
          <cell r="G67" t="str">
            <v>Coal</v>
          </cell>
        </row>
        <row r="68">
          <cell r="A68" t="str">
            <v>Minerals AustraliaBHP Billiton Mitsui Coal</v>
          </cell>
          <cell r="B68" t="str">
            <v>Minerals Australia</v>
          </cell>
          <cell r="C68" t="str">
            <v>BHP Billiton Mitsui Coal</v>
          </cell>
          <cell r="D68" t="str">
            <v>South Walker Creek</v>
          </cell>
          <cell r="E68" t="str">
            <v>Australia</v>
          </cell>
          <cell r="F68" t="str">
            <v>Eastern Australia</v>
          </cell>
          <cell r="G68" t="str">
            <v>Coal</v>
          </cell>
        </row>
        <row r="69">
          <cell r="A69" t="str">
            <v>Minerals AustraliaNew South Wales Energy Coal (NSWEC)</v>
          </cell>
          <cell r="B69" t="str">
            <v>Minerals Australia</v>
          </cell>
          <cell r="C69" t="str">
            <v>New South Wales Energy Coal (NSWEC)</v>
          </cell>
          <cell r="D69" t="str">
            <v>Mt Arthur Coal Handling Processing Plant and Infrastructure</v>
          </cell>
          <cell r="E69" t="str">
            <v>Australia</v>
          </cell>
          <cell r="F69" t="str">
            <v>Eastern Australia</v>
          </cell>
          <cell r="G69" t="str">
            <v>Coal</v>
          </cell>
        </row>
        <row r="70">
          <cell r="A70" t="str">
            <v>Minerals AustraliaNew South Wales Energy Coal (NSWEC)</v>
          </cell>
          <cell r="B70" t="str">
            <v>Minerals Australia</v>
          </cell>
          <cell r="C70" t="str">
            <v>New South Wales Energy Coal (NSWEC)</v>
          </cell>
          <cell r="D70" t="str">
            <v>Mt Arthur Coal Open Cut</v>
          </cell>
          <cell r="E70" t="str">
            <v>Australia</v>
          </cell>
          <cell r="F70" t="str">
            <v>Eastern Australia</v>
          </cell>
          <cell r="G70" t="str">
            <v>Coal</v>
          </cell>
        </row>
        <row r="71">
          <cell r="A71" t="str">
            <v>Minerals AustraliaNickel West</v>
          </cell>
          <cell r="B71" t="str">
            <v>Minerals Australia</v>
          </cell>
          <cell r="C71" t="str">
            <v>Nickel West</v>
          </cell>
          <cell r="D71" t="str">
            <v>Kalgoorlie</v>
          </cell>
          <cell r="E71" t="str">
            <v>Australia</v>
          </cell>
          <cell r="F71" t="str">
            <v>Western Australia</v>
          </cell>
          <cell r="G71" t="str">
            <v>Nickel</v>
          </cell>
        </row>
        <row r="72">
          <cell r="A72" t="str">
            <v>Minerals AustraliaNickel West</v>
          </cell>
          <cell r="B72" t="str">
            <v>Minerals Australia</v>
          </cell>
          <cell r="C72" t="str">
            <v>Nickel West</v>
          </cell>
          <cell r="D72" t="str">
            <v>Kwinana</v>
          </cell>
          <cell r="E72" t="str">
            <v>Australia</v>
          </cell>
          <cell r="F72" t="str">
            <v>Western Australia</v>
          </cell>
          <cell r="G72" t="str">
            <v>Nickel</v>
          </cell>
        </row>
        <row r="73">
          <cell r="A73" t="str">
            <v>Minerals AustraliaNickel West</v>
          </cell>
          <cell r="B73" t="str">
            <v>Minerals Australia</v>
          </cell>
          <cell r="C73" t="str">
            <v>Nickel West</v>
          </cell>
          <cell r="D73" t="str">
            <v>Leinster</v>
          </cell>
          <cell r="E73" t="str">
            <v>Australia</v>
          </cell>
          <cell r="F73" t="str">
            <v>Western Australia</v>
          </cell>
          <cell r="G73" t="str">
            <v>Nickel</v>
          </cell>
        </row>
        <row r="74">
          <cell r="A74" t="str">
            <v>Minerals AustraliaNickel West</v>
          </cell>
          <cell r="B74" t="str">
            <v>Minerals Australia</v>
          </cell>
          <cell r="C74" t="str">
            <v>Nickel West</v>
          </cell>
          <cell r="D74" t="str">
            <v>Mt Keith</v>
          </cell>
          <cell r="E74" t="str">
            <v>Australia</v>
          </cell>
          <cell r="F74" t="str">
            <v>Western Australia</v>
          </cell>
          <cell r="G74" t="str">
            <v>Nickel</v>
          </cell>
        </row>
        <row r="75">
          <cell r="A75" t="str">
            <v>Minerals AustraliaNickel West</v>
          </cell>
          <cell r="B75" t="str">
            <v>Minerals Australia</v>
          </cell>
          <cell r="C75" t="str">
            <v>Nickel West</v>
          </cell>
          <cell r="D75" t="str">
            <v>Nickel West</v>
          </cell>
          <cell r="E75" t="str">
            <v>Australia</v>
          </cell>
          <cell r="F75" t="str">
            <v>Western Australia</v>
          </cell>
          <cell r="G75" t="str">
            <v>Nickel</v>
          </cell>
        </row>
        <row r="76">
          <cell r="A76" t="str">
            <v>Minerals AustraliaNickel West</v>
          </cell>
          <cell r="B76" t="str">
            <v>Minerals Australia</v>
          </cell>
          <cell r="C76" t="str">
            <v>Nickel West</v>
          </cell>
          <cell r="D76" t="str">
            <v>Nickel West Head Office</v>
          </cell>
          <cell r="E76" t="str">
            <v>Australia</v>
          </cell>
          <cell r="F76" t="str">
            <v>Western Australia</v>
          </cell>
          <cell r="G76" t="str">
            <v>Nickel</v>
          </cell>
        </row>
        <row r="77">
          <cell r="A77" t="str">
            <v>Minerals AustraliaOlympic Dam</v>
          </cell>
          <cell r="B77" t="str">
            <v>Minerals Australia</v>
          </cell>
          <cell r="C77" t="str">
            <v>Olympic Dam</v>
          </cell>
          <cell r="D77" t="str">
            <v>Olympic Dam</v>
          </cell>
          <cell r="E77" t="str">
            <v>Australia</v>
          </cell>
          <cell r="F77" t="str">
            <v>Eastern Australia</v>
          </cell>
          <cell r="G77" t="str">
            <v>Copper</v>
          </cell>
        </row>
        <row r="78">
          <cell r="A78" t="str">
            <v>Minerals AustraliaOlympic Dam</v>
          </cell>
          <cell r="B78" t="str">
            <v>Minerals Australia</v>
          </cell>
          <cell r="C78" t="str">
            <v>Olympic Dam</v>
          </cell>
          <cell r="D78" t="str">
            <v>Olympic Dam Head Office</v>
          </cell>
          <cell r="E78" t="str">
            <v>Australia</v>
          </cell>
          <cell r="F78" t="str">
            <v>Eastern Australia</v>
          </cell>
          <cell r="G78" t="str">
            <v>Copper</v>
          </cell>
        </row>
        <row r="79">
          <cell r="A79" t="str">
            <v>Minerals AustraliaOlympic Dam</v>
          </cell>
          <cell r="B79" t="str">
            <v>Minerals Australia</v>
          </cell>
          <cell r="C79" t="str">
            <v>Olympic Dam</v>
          </cell>
          <cell r="D79" t="str">
            <v>Olympic Dam Mining</v>
          </cell>
          <cell r="E79" t="str">
            <v>Australia</v>
          </cell>
          <cell r="F79" t="str">
            <v>Eastern Australia</v>
          </cell>
          <cell r="G79" t="str">
            <v>Copper</v>
          </cell>
        </row>
        <row r="80">
          <cell r="A80" t="str">
            <v>Minerals AustraliaOlympic Dam</v>
          </cell>
          <cell r="B80" t="str">
            <v>Minerals Australia</v>
          </cell>
          <cell r="C80" t="str">
            <v>Olympic Dam</v>
          </cell>
          <cell r="D80" t="str">
            <v>Olympic Dam Surface</v>
          </cell>
          <cell r="E80" t="str">
            <v>Australia</v>
          </cell>
          <cell r="F80" t="str">
            <v>Eastern Australia</v>
          </cell>
          <cell r="G80" t="str">
            <v>Copper</v>
          </cell>
        </row>
        <row r="81">
          <cell r="A81" t="str">
            <v>Minerals AustraliaOther-Coal</v>
          </cell>
          <cell r="B81" t="str">
            <v>Minerals Australia</v>
          </cell>
          <cell r="C81" t="str">
            <v>Other-Coal</v>
          </cell>
          <cell r="D81" t="str">
            <v>#</v>
          </cell>
          <cell r="E81" t="str">
            <v>Australia</v>
          </cell>
          <cell r="F81" t="str">
            <v>Eastern Australia</v>
          </cell>
          <cell r="G81" t="str">
            <v>Coal</v>
          </cell>
        </row>
        <row r="82">
          <cell r="A82" t="str">
            <v>Minerals AustraliaOther-Coal</v>
          </cell>
          <cell r="B82" t="str">
            <v>Minerals Australia</v>
          </cell>
          <cell r="C82" t="str">
            <v>Other-Coal</v>
          </cell>
          <cell r="D82" t="str">
            <v>Coal Planning &amp; Technical</v>
          </cell>
          <cell r="E82" t="str">
            <v>Australia</v>
          </cell>
          <cell r="F82" t="str">
            <v>Eastern Australia</v>
          </cell>
          <cell r="G82" t="str">
            <v>Coal</v>
          </cell>
        </row>
        <row r="83">
          <cell r="A83" t="str">
            <v>Minerals AustraliaOther-Coal</v>
          </cell>
          <cell r="B83" t="str">
            <v>Minerals Australia</v>
          </cell>
          <cell r="C83" t="str">
            <v>Other-Coal</v>
          </cell>
          <cell r="D83" t="str">
            <v>Coal Projects</v>
          </cell>
          <cell r="E83" t="str">
            <v>Australia</v>
          </cell>
          <cell r="F83" t="str">
            <v>Eastern Australia</v>
          </cell>
          <cell r="G83" t="str">
            <v>Coal</v>
          </cell>
        </row>
        <row r="84">
          <cell r="A84" t="str">
            <v>Minerals AustraliaOther-Iron Ore</v>
          </cell>
          <cell r="B84" t="str">
            <v>Minerals Australia</v>
          </cell>
          <cell r="C84" t="str">
            <v>Other-Iron Ore</v>
          </cell>
          <cell r="D84" t="str">
            <v>#</v>
          </cell>
          <cell r="E84" t="str">
            <v>Australia</v>
          </cell>
          <cell r="F84" t="str">
            <v>Western Australia</v>
          </cell>
          <cell r="G84" t="str">
            <v>Iron ore</v>
          </cell>
        </row>
        <row r="85">
          <cell r="A85" t="str">
            <v>Minerals AustraliaOther-Iron Ore</v>
          </cell>
          <cell r="B85" t="str">
            <v>Minerals Australia</v>
          </cell>
          <cell r="C85" t="str">
            <v>Other-Iron Ore</v>
          </cell>
          <cell r="D85" t="str">
            <v>Iron Ore Planning &amp; Technical</v>
          </cell>
          <cell r="E85" t="str">
            <v>Australia</v>
          </cell>
          <cell r="F85" t="str">
            <v>Western Australia</v>
          </cell>
          <cell r="G85" t="str">
            <v>Iron ore</v>
          </cell>
        </row>
        <row r="86">
          <cell r="A86" t="str">
            <v>Minerals AustraliaOther-Iron Ore</v>
          </cell>
          <cell r="B86" t="str">
            <v>Minerals Australia</v>
          </cell>
          <cell r="C86" t="str">
            <v>Other-Iron Ore</v>
          </cell>
          <cell r="D86" t="str">
            <v>Iron Ore Projects</v>
          </cell>
          <cell r="E86" t="str">
            <v>Australia</v>
          </cell>
          <cell r="F86" t="str">
            <v>Western Australia</v>
          </cell>
          <cell r="G86" t="str">
            <v>Iron ore</v>
          </cell>
        </row>
        <row r="87">
          <cell r="A87" t="str">
            <v>Minerals AustraliaOther-Iron Ore</v>
          </cell>
          <cell r="B87" t="str">
            <v>Minerals Australia</v>
          </cell>
          <cell r="C87" t="str">
            <v>Other-Iron Ore</v>
          </cell>
          <cell r="D87" t="str">
            <v>Minerals Australia</v>
          </cell>
          <cell r="E87" t="str">
            <v>Australia</v>
          </cell>
          <cell r="F87" t="str">
            <v>Western Australia</v>
          </cell>
          <cell r="G87" t="str">
            <v>Iron ore</v>
          </cell>
        </row>
        <row r="88">
          <cell r="A88" t="str">
            <v>Minerals AustraliaOther-Iron Ore</v>
          </cell>
          <cell r="B88" t="str">
            <v>Minerals Australia</v>
          </cell>
          <cell r="C88" t="str">
            <v>Other-Iron Ore</v>
          </cell>
          <cell r="D88" t="str">
            <v>South Flank Project</v>
          </cell>
          <cell r="E88" t="str">
            <v>Australia</v>
          </cell>
          <cell r="F88" t="str">
            <v>Western Australia</v>
          </cell>
          <cell r="G88" t="str">
            <v>Iron ore</v>
          </cell>
        </row>
        <row r="89">
          <cell r="A89" t="str">
            <v>Minerals AustraliaWestern Australia Iron Ore</v>
          </cell>
          <cell r="B89" t="str">
            <v>Minerals Australia</v>
          </cell>
          <cell r="C89" t="str">
            <v>Western Australia Iron Ore</v>
          </cell>
          <cell r="D89" t="str">
            <v>#</v>
          </cell>
          <cell r="E89" t="str">
            <v>Australia</v>
          </cell>
          <cell r="F89" t="str">
            <v>Western Australia</v>
          </cell>
          <cell r="G89" t="str">
            <v>Iron ore</v>
          </cell>
        </row>
        <row r="90">
          <cell r="A90" t="str">
            <v>Minerals AustraliaWestern Australia Iron Ore</v>
          </cell>
          <cell r="B90" t="str">
            <v>Minerals Australia</v>
          </cell>
          <cell r="C90" t="str">
            <v>Western Australia Iron Ore</v>
          </cell>
          <cell r="D90" t="str">
            <v>Area C</v>
          </cell>
          <cell r="E90" t="str">
            <v>Australia</v>
          </cell>
          <cell r="F90" t="str">
            <v>Western Australia</v>
          </cell>
          <cell r="G90" t="str">
            <v>Iron ore</v>
          </cell>
        </row>
        <row r="91">
          <cell r="A91" t="str">
            <v>Minerals AustraliaWestern Australia Iron Ore</v>
          </cell>
          <cell r="B91" t="str">
            <v>Minerals Australia</v>
          </cell>
          <cell r="C91" t="str">
            <v>Western Australia Iron Ore</v>
          </cell>
          <cell r="D91" t="str">
            <v>Eastern Ridge</v>
          </cell>
          <cell r="E91" t="str">
            <v>Australia</v>
          </cell>
          <cell r="F91" t="str">
            <v>Western Australia</v>
          </cell>
          <cell r="G91" t="str">
            <v>Iron ore</v>
          </cell>
        </row>
        <row r="92">
          <cell r="A92" t="str">
            <v>Minerals AustraliaWestern Australia Iron Ore</v>
          </cell>
          <cell r="B92" t="str">
            <v>Minerals Australia</v>
          </cell>
          <cell r="C92" t="str">
            <v>Western Australia Iron Ore</v>
          </cell>
          <cell r="D92" t="str">
            <v>Jimblebar</v>
          </cell>
          <cell r="E92" t="str">
            <v>Australia</v>
          </cell>
          <cell r="F92" t="str">
            <v>Western Australia</v>
          </cell>
          <cell r="G92" t="str">
            <v>Iron ore</v>
          </cell>
        </row>
        <row r="93">
          <cell r="A93" t="str">
            <v>Minerals AustraliaWestern Australia Iron Ore</v>
          </cell>
          <cell r="B93" t="str">
            <v>Minerals Australia</v>
          </cell>
          <cell r="C93" t="str">
            <v>Western Australia Iron Ore</v>
          </cell>
          <cell r="D93" t="str">
            <v>NPI Logistics &amp; Infrastructure</v>
          </cell>
          <cell r="E93" t="str">
            <v>Australia</v>
          </cell>
          <cell r="F93" t="str">
            <v>Western Australia</v>
          </cell>
          <cell r="G93" t="str">
            <v>Iron ore</v>
          </cell>
        </row>
        <row r="94">
          <cell r="A94" t="str">
            <v>Minerals AustraliaWestern Australia Iron Ore</v>
          </cell>
          <cell r="B94" t="str">
            <v>Minerals Australia</v>
          </cell>
          <cell r="C94" t="str">
            <v>Western Australia Iron Ore</v>
          </cell>
          <cell r="D94" t="str">
            <v>Port</v>
          </cell>
          <cell r="E94" t="str">
            <v>Australia</v>
          </cell>
          <cell r="F94" t="str">
            <v>Western Australia</v>
          </cell>
          <cell r="G94" t="str">
            <v>Iron ore</v>
          </cell>
        </row>
        <row r="95">
          <cell r="A95" t="str">
            <v>Minerals AustraliaWestern Australia Iron Ore</v>
          </cell>
          <cell r="B95" t="str">
            <v>Minerals Australia</v>
          </cell>
          <cell r="C95" t="str">
            <v>Western Australia Iron Ore</v>
          </cell>
          <cell r="D95" t="str">
            <v>Rail</v>
          </cell>
          <cell r="E95" t="str">
            <v>Australia</v>
          </cell>
          <cell r="F95" t="str">
            <v>Western Australia</v>
          </cell>
          <cell r="G95" t="str">
            <v>Iron ore</v>
          </cell>
        </row>
        <row r="96">
          <cell r="A96" t="str">
            <v>Minerals AustraliaWestern Australia Iron Ore</v>
          </cell>
          <cell r="B96" t="str">
            <v>Minerals Australia</v>
          </cell>
          <cell r="C96" t="str">
            <v>Western Australia Iron Ore</v>
          </cell>
          <cell r="D96" t="str">
            <v>WAIO Maintenance</v>
          </cell>
          <cell r="E96" t="str">
            <v>Australia</v>
          </cell>
          <cell r="F96" t="str">
            <v>Western Australia</v>
          </cell>
          <cell r="G96" t="str">
            <v>Iron ore</v>
          </cell>
        </row>
        <row r="97">
          <cell r="A97" t="str">
            <v>Minerals AustraliaWestern Australia Iron Ore</v>
          </cell>
          <cell r="B97" t="str">
            <v>Minerals Australia</v>
          </cell>
          <cell r="C97" t="str">
            <v>Western Australia Iron Ore</v>
          </cell>
          <cell r="D97" t="str">
            <v>Western Australia Iron Ore</v>
          </cell>
          <cell r="E97" t="str">
            <v>Australia</v>
          </cell>
          <cell r="F97" t="str">
            <v>Western Australia</v>
          </cell>
          <cell r="G97" t="str">
            <v>Iron ore</v>
          </cell>
        </row>
        <row r="98">
          <cell r="A98" t="str">
            <v>Minerals AustraliaWestern Australia Iron Ore</v>
          </cell>
          <cell r="B98" t="str">
            <v>Minerals Australia</v>
          </cell>
          <cell r="C98" t="str">
            <v>Western Australia Iron Ore</v>
          </cell>
          <cell r="D98" t="str">
            <v>Western Australia Iron Ore Head Office</v>
          </cell>
          <cell r="E98" t="str">
            <v>Australia</v>
          </cell>
          <cell r="F98" t="str">
            <v>Western Australia</v>
          </cell>
          <cell r="G98" t="str">
            <v>Iron ore</v>
          </cell>
        </row>
        <row r="99">
          <cell r="A99" t="str">
            <v>Minerals AustraliaWestern Australia Iron Ore</v>
          </cell>
          <cell r="B99" t="str">
            <v>Minerals Australia</v>
          </cell>
          <cell r="C99" t="str">
            <v>Western Australia Iron Ore</v>
          </cell>
          <cell r="D99" t="str">
            <v>Whaleback</v>
          </cell>
          <cell r="E99" t="str">
            <v>Australia</v>
          </cell>
          <cell r="F99" t="str">
            <v>Western Australia</v>
          </cell>
          <cell r="G99" t="str">
            <v>Iron ore</v>
          </cell>
        </row>
        <row r="100">
          <cell r="A100" t="str">
            <v>Minerals AustraliaWestern Australia Iron Ore</v>
          </cell>
          <cell r="B100" t="str">
            <v>Minerals Australia</v>
          </cell>
          <cell r="C100" t="str">
            <v>Western Australia Iron Ore</v>
          </cell>
          <cell r="D100" t="str">
            <v>Yandi</v>
          </cell>
          <cell r="E100" t="str">
            <v>Australia</v>
          </cell>
          <cell r="F100" t="str">
            <v>Western Australia</v>
          </cell>
          <cell r="G100" t="str">
            <v>Iron ore</v>
          </cell>
        </row>
        <row r="101">
          <cell r="A101" t="str">
            <v>Minerals AustraliaWestern Australia Iron Ore</v>
          </cell>
          <cell r="B101" t="str">
            <v>Minerals Australia</v>
          </cell>
          <cell r="C101" t="str">
            <v>Western Australia Iron Ore</v>
          </cell>
          <cell r="D101" t="str">
            <v>Yarrie</v>
          </cell>
          <cell r="E101" t="str">
            <v>Australia</v>
          </cell>
          <cell r="F101" t="str">
            <v>Western Australia</v>
          </cell>
          <cell r="G101" t="str">
            <v>Iron ore</v>
          </cell>
        </row>
        <row r="102">
          <cell r="A102" t="str">
            <v>PetroleumAustralia Production Unit</v>
          </cell>
          <cell r="B102" t="str">
            <v>Petroleum</v>
          </cell>
          <cell r="C102" t="str">
            <v>Australia Production Unit</v>
          </cell>
          <cell r="D102" t="str">
            <v>Australia Production Unit</v>
          </cell>
          <cell r="E102" t="str">
            <v>Australia</v>
          </cell>
          <cell r="F102" t="str">
            <v>Western Australia</v>
          </cell>
          <cell r="G102" t="str">
            <v>Petroleum</v>
          </cell>
        </row>
        <row r="103">
          <cell r="A103" t="str">
            <v>PetroleumAustralia Production Unit</v>
          </cell>
          <cell r="B103" t="str">
            <v>Petroleum</v>
          </cell>
          <cell r="C103" t="str">
            <v>Australia Production Unit</v>
          </cell>
          <cell r="D103" t="str">
            <v>Macedon</v>
          </cell>
          <cell r="E103" t="str">
            <v>Australia</v>
          </cell>
          <cell r="F103" t="str">
            <v>Western Australia</v>
          </cell>
          <cell r="G103" t="str">
            <v>Petroleum</v>
          </cell>
        </row>
        <row r="104">
          <cell r="A104" t="str">
            <v>PetroleumAustralia Production Unit</v>
          </cell>
          <cell r="B104" t="str">
            <v>Petroleum</v>
          </cell>
          <cell r="C104" t="str">
            <v>Australia Production Unit</v>
          </cell>
          <cell r="D104" t="str">
            <v>Minerva</v>
          </cell>
          <cell r="E104" t="str">
            <v>Australia</v>
          </cell>
          <cell r="F104" t="str">
            <v>Western Australia</v>
          </cell>
          <cell r="G104" t="str">
            <v>Petroleum</v>
          </cell>
        </row>
        <row r="105">
          <cell r="A105" t="str">
            <v>PetroleumAustralia Production Unit</v>
          </cell>
          <cell r="B105" t="str">
            <v>Petroleum</v>
          </cell>
          <cell r="C105" t="str">
            <v>Australia Production Unit</v>
          </cell>
          <cell r="D105" t="str">
            <v>Pyrenees</v>
          </cell>
          <cell r="E105" t="str">
            <v>Australia</v>
          </cell>
          <cell r="F105" t="str">
            <v>Western Australia</v>
          </cell>
          <cell r="G105" t="str">
            <v>Petroleum</v>
          </cell>
        </row>
        <row r="106">
          <cell r="A106" t="str">
            <v>PetroleumAustralia Production Unit</v>
          </cell>
          <cell r="B106" t="str">
            <v>Petroleum</v>
          </cell>
          <cell r="C106" t="str">
            <v>Australia Production Unit</v>
          </cell>
          <cell r="D106" t="str">
            <v>Stybarrow</v>
          </cell>
          <cell r="E106" t="str">
            <v>Australia</v>
          </cell>
          <cell r="F106" t="str">
            <v>Western Australia</v>
          </cell>
          <cell r="G106" t="str">
            <v>Petroleum</v>
          </cell>
        </row>
        <row r="107">
          <cell r="A107" t="str">
            <v>PetroleumGulf of Mexico Production Unit</v>
          </cell>
          <cell r="B107" t="str">
            <v>Petroleum</v>
          </cell>
          <cell r="C107" t="str">
            <v>Gulf of Mexico Production Unit</v>
          </cell>
          <cell r="D107" t="str">
            <v>#</v>
          </cell>
          <cell r="E107" t="str">
            <v>North America</v>
          </cell>
          <cell r="F107" t="str">
            <v>Northern America</v>
          </cell>
          <cell r="G107" t="str">
            <v>Petroleum</v>
          </cell>
        </row>
        <row r="108">
          <cell r="A108" t="str">
            <v>PetroleumGulf of Mexico Production Unit</v>
          </cell>
          <cell r="B108" t="str">
            <v>Petroleum</v>
          </cell>
          <cell r="C108" t="str">
            <v>Gulf of Mexico Production Unit</v>
          </cell>
          <cell r="D108" t="str">
            <v>GoM Asset Projects</v>
          </cell>
          <cell r="E108" t="str">
            <v>North America</v>
          </cell>
          <cell r="F108" t="str">
            <v>Northern America</v>
          </cell>
          <cell r="G108" t="str">
            <v>Petroleum</v>
          </cell>
        </row>
        <row r="109">
          <cell r="A109" t="str">
            <v>PetroleumGulf of Mexico Production Unit</v>
          </cell>
          <cell r="B109" t="str">
            <v>Petroleum</v>
          </cell>
          <cell r="C109" t="str">
            <v>Gulf of Mexico Production Unit</v>
          </cell>
          <cell r="D109" t="str">
            <v>Gulf of Mexico Production Unit</v>
          </cell>
          <cell r="E109" t="str">
            <v>North America</v>
          </cell>
          <cell r="F109" t="str">
            <v>Northern America</v>
          </cell>
          <cell r="G109" t="str">
            <v>Petroleum</v>
          </cell>
        </row>
        <row r="110">
          <cell r="A110" t="str">
            <v>PetroleumGulf of Mexico Production Unit</v>
          </cell>
          <cell r="B110" t="str">
            <v>Petroleum</v>
          </cell>
          <cell r="C110" t="str">
            <v>Gulf of Mexico Production Unit</v>
          </cell>
          <cell r="D110" t="str">
            <v>Neptune</v>
          </cell>
          <cell r="E110" t="str">
            <v>North America</v>
          </cell>
          <cell r="F110" t="str">
            <v>Northern America</v>
          </cell>
          <cell r="G110" t="str">
            <v>Petroleum</v>
          </cell>
        </row>
        <row r="111">
          <cell r="A111" t="str">
            <v>PetroleumGulf of Mexico Production Unit</v>
          </cell>
          <cell r="B111" t="str">
            <v>Petroleum</v>
          </cell>
          <cell r="C111" t="str">
            <v>Gulf of Mexico Production Unit</v>
          </cell>
          <cell r="D111" t="str">
            <v>Shenzi</v>
          </cell>
          <cell r="E111" t="str">
            <v>North America</v>
          </cell>
          <cell r="F111" t="str">
            <v>Northern America</v>
          </cell>
          <cell r="G111" t="str">
            <v>Petroleum</v>
          </cell>
        </row>
        <row r="112">
          <cell r="A112" t="str">
            <v>PetroleumNorth America Shale</v>
          </cell>
          <cell r="B112" t="str">
            <v>Petroleum</v>
          </cell>
          <cell r="C112" t="str">
            <v>North America Shale</v>
          </cell>
          <cell r="D112" t="str">
            <v>Eagle Ford</v>
          </cell>
          <cell r="E112" t="str">
            <v>North America</v>
          </cell>
          <cell r="F112" t="str">
            <v>Northern America</v>
          </cell>
          <cell r="G112" t="str">
            <v>Petroleum</v>
          </cell>
        </row>
        <row r="113">
          <cell r="A113" t="str">
            <v>PetroleumNorth America Shale</v>
          </cell>
          <cell r="B113" t="str">
            <v>Petroleum</v>
          </cell>
          <cell r="C113" t="str">
            <v>North America Shale</v>
          </cell>
          <cell r="D113" t="str">
            <v>Haynesville</v>
          </cell>
          <cell r="E113" t="str">
            <v>North America</v>
          </cell>
          <cell r="F113" t="str">
            <v>Northern America</v>
          </cell>
          <cell r="G113" t="str">
            <v>Petroleum</v>
          </cell>
        </row>
        <row r="114">
          <cell r="A114" t="str">
            <v>PetroleumNorth America Shale</v>
          </cell>
          <cell r="B114" t="str">
            <v>Petroleum</v>
          </cell>
          <cell r="C114" t="str">
            <v>North America Shale</v>
          </cell>
          <cell r="D114" t="str">
            <v>NAS Asset Projects</v>
          </cell>
          <cell r="E114" t="str">
            <v>North America</v>
          </cell>
          <cell r="F114" t="str">
            <v>Northern America</v>
          </cell>
          <cell r="G114" t="str">
            <v>Petroleum</v>
          </cell>
        </row>
        <row r="115">
          <cell r="A115" t="str">
            <v>PetroleumNorth America Shale</v>
          </cell>
          <cell r="B115" t="str">
            <v>Petroleum</v>
          </cell>
          <cell r="C115" t="str">
            <v>North America Shale</v>
          </cell>
          <cell r="D115" t="str">
            <v>NAS Resource P&amp;D</v>
          </cell>
          <cell r="E115" t="str">
            <v>North America</v>
          </cell>
          <cell r="F115" t="str">
            <v>Northern America</v>
          </cell>
          <cell r="G115" t="str">
            <v>Petroleum</v>
          </cell>
        </row>
        <row r="116">
          <cell r="A116" t="str">
            <v>PetroleumNorth America Shale</v>
          </cell>
          <cell r="B116" t="str">
            <v>Petroleum</v>
          </cell>
          <cell r="C116" t="str">
            <v>North America Shale</v>
          </cell>
          <cell r="D116" t="str">
            <v>North America Shale</v>
          </cell>
          <cell r="E116" t="str">
            <v>North America</v>
          </cell>
          <cell r="F116" t="str">
            <v>Northern America</v>
          </cell>
          <cell r="G116" t="str">
            <v>Petroleum</v>
          </cell>
        </row>
        <row r="117">
          <cell r="A117" t="str">
            <v>PetroleumNorth America Shale</v>
          </cell>
          <cell r="B117" t="str">
            <v>Petroleum</v>
          </cell>
          <cell r="C117" t="str">
            <v>North America Shale</v>
          </cell>
          <cell r="D117" t="str">
            <v>North America Shale PU-Head Office</v>
          </cell>
          <cell r="E117" t="str">
            <v>North America</v>
          </cell>
          <cell r="F117" t="str">
            <v>Northern America</v>
          </cell>
          <cell r="G117" t="str">
            <v>Petroleum</v>
          </cell>
        </row>
        <row r="118">
          <cell r="A118" t="str">
            <v>PetroleumNorth America Shale</v>
          </cell>
          <cell r="B118" t="str">
            <v>Petroleum</v>
          </cell>
          <cell r="C118" t="str">
            <v>North America Shale</v>
          </cell>
          <cell r="D118" t="str">
            <v>Permian</v>
          </cell>
          <cell r="E118" t="str">
            <v>North America</v>
          </cell>
          <cell r="F118" t="str">
            <v>Northern America</v>
          </cell>
          <cell r="G118" t="str">
            <v>Petroleum</v>
          </cell>
        </row>
        <row r="119">
          <cell r="A119" t="str">
            <v>PetroleumPetroleum Head Office</v>
          </cell>
          <cell r="B119" t="str">
            <v>Petroleum</v>
          </cell>
          <cell r="C119" t="str">
            <v>Petroleum Head Office</v>
          </cell>
          <cell r="D119" t="str">
            <v>#</v>
          </cell>
          <cell r="E119" t="str">
            <v>North America</v>
          </cell>
          <cell r="F119" t="str">
            <v>Northern America</v>
          </cell>
          <cell r="G119" t="str">
            <v>Petroleum</v>
          </cell>
        </row>
        <row r="120">
          <cell r="A120" t="str">
            <v>PetroleumPetroleum Head Office</v>
          </cell>
          <cell r="B120" t="str">
            <v>Petroleum</v>
          </cell>
          <cell r="C120" t="str">
            <v>Petroleum Head Office</v>
          </cell>
          <cell r="D120" t="str">
            <v>Drilling and Completions</v>
          </cell>
          <cell r="E120" t="str">
            <v>North America</v>
          </cell>
          <cell r="F120" t="str">
            <v>Northern America</v>
          </cell>
          <cell r="G120" t="str">
            <v>Petroleum</v>
          </cell>
        </row>
        <row r="121">
          <cell r="A121" t="str">
            <v>PetroleumPetroleum Head Office</v>
          </cell>
          <cell r="B121" t="str">
            <v>Petroleum</v>
          </cell>
          <cell r="C121" t="str">
            <v>Petroleum Head Office</v>
          </cell>
          <cell r="D121" t="str">
            <v>Exploration</v>
          </cell>
          <cell r="E121" t="str">
            <v>North America</v>
          </cell>
          <cell r="F121" t="str">
            <v>Northern America</v>
          </cell>
          <cell r="G121" t="str">
            <v>Petroleum</v>
          </cell>
        </row>
        <row r="122">
          <cell r="A122" t="str">
            <v>PetroleumPetroleum Head Office</v>
          </cell>
          <cell r="B122" t="str">
            <v>Petroleum</v>
          </cell>
          <cell r="C122" t="str">
            <v>Petroleum Head Office</v>
          </cell>
          <cell r="D122" t="str">
            <v>Fayetteville Production Unit</v>
          </cell>
          <cell r="E122" t="str">
            <v>North America</v>
          </cell>
          <cell r="F122" t="str">
            <v>Northern America</v>
          </cell>
          <cell r="G122" t="str">
            <v>Petroleum</v>
          </cell>
        </row>
        <row r="123">
          <cell r="A123" t="str">
            <v>PetroleumPetroleum Head Office</v>
          </cell>
          <cell r="B123" t="str">
            <v>Petroleum</v>
          </cell>
          <cell r="C123" t="str">
            <v>Petroleum Head Office</v>
          </cell>
          <cell r="D123" t="str">
            <v>Petroleum</v>
          </cell>
          <cell r="E123" t="str">
            <v>North America</v>
          </cell>
          <cell r="F123" t="str">
            <v>Northern America</v>
          </cell>
          <cell r="G123" t="str">
            <v>Petroleum</v>
          </cell>
        </row>
        <row r="124">
          <cell r="A124" t="str">
            <v>PetroleumPetroleum Head Office</v>
          </cell>
          <cell r="B124" t="str">
            <v>Petroleum</v>
          </cell>
          <cell r="C124" t="str">
            <v>Petroleum Head Office</v>
          </cell>
          <cell r="D124" t="str">
            <v>Petroleum Projects</v>
          </cell>
          <cell r="E124" t="str">
            <v>North America</v>
          </cell>
          <cell r="F124" t="str">
            <v>Northern America</v>
          </cell>
          <cell r="G124" t="str">
            <v>Petroleum</v>
          </cell>
        </row>
        <row r="125">
          <cell r="A125" t="str">
            <v>PetroleumPetroleum Head Office</v>
          </cell>
          <cell r="B125" t="str">
            <v>Petroleum</v>
          </cell>
          <cell r="C125" t="str">
            <v>Petroleum Head Office</v>
          </cell>
          <cell r="D125" t="str">
            <v>R&amp;CM Operations</v>
          </cell>
          <cell r="E125" t="str">
            <v>North America</v>
          </cell>
          <cell r="F125" t="str">
            <v>Northern America</v>
          </cell>
          <cell r="G125" t="str">
            <v>Petroleum</v>
          </cell>
        </row>
        <row r="126">
          <cell r="A126" t="str">
            <v>PetroleumClosed Sites</v>
          </cell>
          <cell r="B126" t="str">
            <v>Petroleum</v>
          </cell>
          <cell r="C126" t="str">
            <v>Closed Sites</v>
          </cell>
          <cell r="D126" t="str">
            <v>Rename to Closed Mines</v>
          </cell>
          <cell r="E126" t="str">
            <v>North America</v>
          </cell>
          <cell r="F126" t="str">
            <v>Northern America</v>
          </cell>
          <cell r="G126" t="str">
            <v>Petroleum</v>
          </cell>
        </row>
        <row r="127">
          <cell r="A127" t="str">
            <v>PetroleumTrinidad Production Unit</v>
          </cell>
          <cell r="B127" t="str">
            <v>Petroleum</v>
          </cell>
          <cell r="C127" t="str">
            <v>Trinidad Production Unit</v>
          </cell>
          <cell r="D127" t="str">
            <v>Angostura</v>
          </cell>
          <cell r="E127" t="str">
            <v>South America</v>
          </cell>
          <cell r="F127" t="str">
            <v>Northern America</v>
          </cell>
          <cell r="G127" t="str">
            <v>Petroleum</v>
          </cell>
        </row>
        <row r="128">
          <cell r="A128" t="str">
            <v>PetroleumTrinidad Production Unit</v>
          </cell>
          <cell r="B128" t="str">
            <v>Petroleum</v>
          </cell>
          <cell r="C128" t="str">
            <v>Trinidad Production Unit</v>
          </cell>
          <cell r="D128" t="str">
            <v>Trinidad Production Unit</v>
          </cell>
          <cell r="E128" t="str">
            <v>South America</v>
          </cell>
          <cell r="F128" t="str">
            <v>Northern America</v>
          </cell>
          <cell r="G128" t="str">
            <v>Petroleum</v>
          </cell>
        </row>
        <row r="129">
          <cell r="A129" t="str">
            <v>PetroleumTrinidad Production Unit</v>
          </cell>
          <cell r="B129" t="str">
            <v>Petroleum</v>
          </cell>
          <cell r="C129" t="str">
            <v>Trinidad Production Unit</v>
          </cell>
          <cell r="D129" t="str">
            <v>Trinidad Production Unit Head Office</v>
          </cell>
          <cell r="E129" t="str">
            <v>South America</v>
          </cell>
          <cell r="F129" t="str">
            <v>Northern America</v>
          </cell>
          <cell r="G129" t="str">
            <v>Petroleum</v>
          </cell>
        </row>
        <row r="130">
          <cell r="A130" t="str">
            <v>PetroleumTrinidad and Tobago Production Unit</v>
          </cell>
          <cell r="B130" t="str">
            <v>Petroleum</v>
          </cell>
          <cell r="C130" t="str">
            <v>Trinidad and Tobago Production Unit</v>
          </cell>
          <cell r="D130">
            <v>0</v>
          </cell>
          <cell r="E130" t="str">
            <v>South America</v>
          </cell>
          <cell r="F130" t="str">
            <v>Northern America</v>
          </cell>
          <cell r="G130" t="str">
            <v>Petroleum</v>
          </cell>
        </row>
        <row r="131">
          <cell r="A131" t="str">
            <v>Minerals AmericasExploration</v>
          </cell>
          <cell r="B131" t="str">
            <v>Minerals Americas</v>
          </cell>
          <cell r="C131" t="str">
            <v>Exploration</v>
          </cell>
          <cell r="E131" t="str">
            <v>South America</v>
          </cell>
        </row>
        <row r="132">
          <cell r="A132" t="str">
            <v>Minerals AmericasMinerals Americas Projects</v>
          </cell>
          <cell r="B132" t="str">
            <v>Minerals Americas</v>
          </cell>
          <cell r="C132" t="str">
            <v>Minerals Americas Projects</v>
          </cell>
          <cell r="E132" t="str">
            <v>South America</v>
          </cell>
        </row>
        <row r="133">
          <cell r="A133" t="str">
            <v>Minerals AmericasSantiago Offices</v>
          </cell>
          <cell r="B133" t="str">
            <v>Minerals Americas</v>
          </cell>
          <cell r="C133" t="str">
            <v>Santiago Offices</v>
          </cell>
          <cell r="E133" t="str">
            <v>South America</v>
          </cell>
        </row>
        <row r="134">
          <cell r="A134" t="str">
            <v>Minerals AustraliaGeoscience</v>
          </cell>
          <cell r="B134" t="str">
            <v>Minerals Australia</v>
          </cell>
          <cell r="C134" t="str">
            <v>Geoscience</v>
          </cell>
          <cell r="E134" t="str">
            <v>Australia</v>
          </cell>
        </row>
        <row r="135">
          <cell r="A135" t="str">
            <v>Minerals AustraliaNew South Wales Energy Coal</v>
          </cell>
          <cell r="B135" t="str">
            <v>Minerals Australia</v>
          </cell>
          <cell r="C135" t="str">
            <v>New South Wales Energy Coal</v>
          </cell>
          <cell r="E135" t="str">
            <v>Australia</v>
          </cell>
        </row>
        <row r="136">
          <cell r="A136" t="str">
            <v>Minerals AustraliaNot assigned</v>
          </cell>
          <cell r="B136" t="str">
            <v>Minerals Australia</v>
          </cell>
          <cell r="C136" t="str">
            <v>Not assigned</v>
          </cell>
          <cell r="E136" t="str">
            <v>Australia</v>
          </cell>
        </row>
        <row r="137">
          <cell r="A137" t="str">
            <v>Minerals AustraliaProjects</v>
          </cell>
          <cell r="B137" t="str">
            <v>Minerals Australia</v>
          </cell>
          <cell r="C137" t="str">
            <v>Projects</v>
          </cell>
          <cell r="E137" t="str">
            <v>Australia</v>
          </cell>
        </row>
        <row r="138">
          <cell r="A138" t="str">
            <v>Global LocationsAustralia</v>
          </cell>
          <cell r="B138" t="str">
            <v>Global Locations</v>
          </cell>
          <cell r="C138" t="str">
            <v>Australia</v>
          </cell>
          <cell r="E138" t="str">
            <v>Australia</v>
          </cell>
        </row>
        <row r="139">
          <cell r="A139" t="str">
            <v>Minerals AmericasNot assigned</v>
          </cell>
          <cell r="B139" t="str">
            <v>Minerals Americas</v>
          </cell>
          <cell r="C139" t="str">
            <v>Not assigned</v>
          </cell>
          <cell r="E139" t="str">
            <v>South America</v>
          </cell>
        </row>
        <row r="140">
          <cell r="A140" t="str">
            <v>Minerals AustraliaOperations Services</v>
          </cell>
          <cell r="B140" t="str">
            <v>Minerals Australia</v>
          </cell>
          <cell r="C140" t="str">
            <v>Operations Services</v>
          </cell>
          <cell r="E140" t="str">
            <v>Australia</v>
          </cell>
        </row>
      </sheetData>
      <sheetData sheetId="47"/>
      <sheetData sheetId="48">
        <row r="3">
          <cell r="B3">
            <v>2020</v>
          </cell>
        </row>
        <row r="4">
          <cell r="B4">
            <v>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ex"/>
      <sheetName val="K1"/>
      <sheetName val="K2"/>
      <sheetName val="K3"/>
      <sheetName val="K5"/>
      <sheetName val="K5.1"/>
      <sheetName val="K6"/>
      <sheetName val="K7"/>
      <sheetName val="K8"/>
      <sheetName val="S2"/>
      <sheetName val="H1 (Emp)"/>
      <sheetName val="H1a (Emp)"/>
      <sheetName val="H2 (Emp)"/>
      <sheetName val="H2a (Emp)"/>
      <sheetName val="H1 (Ctr)"/>
      <sheetName val="H1a (Ctr)"/>
      <sheetName val="H2 (Ctr)"/>
      <sheetName val="H2a (Ctr)"/>
      <sheetName val="E1"/>
      <sheetName val="E2"/>
      <sheetName val="E3"/>
      <sheetName val="E4"/>
      <sheetName val="E5.1"/>
      <sheetName val="E5.2"/>
      <sheetName val="E6.1"/>
      <sheetName val="E6.2"/>
      <sheetName val="C1"/>
      <sheetName val="C2"/>
      <sheetName val="C3"/>
      <sheetName val="C4"/>
      <sheetName val="C5"/>
      <sheetName val="C6"/>
      <sheetName val="C7"/>
      <sheetName val="B1"/>
      <sheetName val="B2"/>
      <sheetName val="Change Log"/>
      <sheetName val="Review Log"/>
      <sheetName val="P1"/>
      <sheetName val="2015 Metric Data"/>
      <sheetName val="TRIF"/>
      <sheetName val="Community"/>
      <sheetName val="1SAP HSEC Data_CS"/>
      <sheetName val="Point in time data summary"/>
      <sheetName val="1SAP TRI Data_CS"/>
      <sheetName val="1SAP Fatalities_CS"/>
      <sheetName val="1SAP SE Data_CS"/>
      <sheetName val="1SAP HSEC 00003_CS"/>
      <sheetName val="Manual Adjustments"/>
      <sheetName val="1SAP MP"/>
      <sheetName val="BU_Mapping"/>
      <sheetName val="Bus_Map"/>
      <sheetName val="1SAP TRI Data (April - pre S32)"/>
      <sheetName val="FY2015 data as at 12072016 Sust"/>
    </sheetNames>
    <sheetDataSet>
      <sheetData sheetId="0">
        <row r="71">
          <cell r="E71">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G1" t="str">
            <v>C&amp;C_OS</v>
          </cell>
        </row>
        <row r="2">
          <cell r="G2" t="str">
            <v>C&amp;C</v>
          </cell>
        </row>
      </sheetData>
      <sheetData sheetId="38"/>
      <sheetData sheetId="39">
        <row r="9">
          <cell r="D9" t="str">
            <v>Metric</v>
          </cell>
        </row>
      </sheetData>
      <sheetData sheetId="40">
        <row r="7">
          <cell r="B7" t="str">
            <v>Australia</v>
          </cell>
        </row>
      </sheetData>
      <sheetData sheetId="41"/>
      <sheetData sheetId="42"/>
      <sheetData sheetId="43">
        <row r="5">
          <cell r="A5" t="str">
            <v>Land Managed for Conservation: Total</v>
          </cell>
        </row>
      </sheetData>
      <sheetData sheetId="44"/>
      <sheetData sheetId="45"/>
      <sheetData sheetId="46"/>
      <sheetData sheetId="47"/>
      <sheetData sheetId="48"/>
      <sheetData sheetId="49">
        <row r="1">
          <cell r="E1" t="str">
            <v>Measuring Position</v>
          </cell>
        </row>
      </sheetData>
      <sheetData sheetId="50">
        <row r="4">
          <cell r="C4" t="str">
            <v>FL ID (1SAP)</v>
          </cell>
        </row>
      </sheetData>
      <sheetData sheetId="51">
        <row r="5">
          <cell r="A5" t="str">
            <v>AMN</v>
          </cell>
          <cell r="B5" t="str">
            <v>Aluminium, Manganese and Nickel</v>
          </cell>
        </row>
        <row r="6">
          <cell r="A6" t="str">
            <v>Coal</v>
          </cell>
          <cell r="B6" t="str">
            <v>Coal</v>
          </cell>
        </row>
        <row r="7">
          <cell r="A7" t="str">
            <v>Copper</v>
          </cell>
          <cell r="B7" t="str">
            <v>Copper</v>
          </cell>
        </row>
        <row r="8">
          <cell r="A8" t="str">
            <v>Group Functions</v>
          </cell>
          <cell r="B8" t="str">
            <v>Group and Unallocated</v>
          </cell>
        </row>
        <row r="9">
          <cell r="A9" t="str">
            <v>Iron Ore</v>
          </cell>
          <cell r="B9" t="str">
            <v>Iron Ore</v>
          </cell>
        </row>
        <row r="10">
          <cell r="A10" t="str">
            <v>Marketing</v>
          </cell>
          <cell r="B10" t="str">
            <v>Group and Unallocated</v>
          </cell>
        </row>
        <row r="11">
          <cell r="A11" t="str">
            <v>Petroleum</v>
          </cell>
          <cell r="B11" t="str">
            <v>Petroleum and Potash</v>
          </cell>
        </row>
        <row r="12">
          <cell r="A12" t="str">
            <v>Potash</v>
          </cell>
          <cell r="B12" t="str">
            <v>Petroleum and Potash</v>
          </cell>
        </row>
      </sheetData>
      <sheetData sheetId="52"/>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amp;L"/>
      <sheetName val="Equity"/>
      <sheetName val="CF"/>
      <sheetName val="note 5-9"/>
      <sheetName val="Grouping"/>
      <sheetName val="PPE-10"/>
      <sheetName val="Note 12-13"/>
      <sheetName val="Note 15-19"/>
      <sheetName val="Note 21"/>
      <sheetName val="Sheet9"/>
      <sheetName val="Lead"/>
      <sheetName val="Links"/>
      <sheetName val="Tickmarks"/>
      <sheetName val="Notes P&amp;L"/>
      <sheetName val="IS"/>
      <sheetName val="CFS"/>
      <sheetName val="SCE"/>
      <sheetName val="Notes"/>
      <sheetName val="CIS"/>
      <sheetName val="PP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T Chart-FY17 Baseline"/>
      <sheetName val="ELT Chart-FY22 outlook by asset"/>
      <sheetName val="Data - ELT Waterfall chart"/>
      <sheetName val="Forecast time - HSEC Data FY17"/>
      <sheetName val="Forecasts - Inc estimates FY17"/>
      <sheetName val="Forecasts - Provided FY17"/>
      <sheetName val="Forecasts - Provided FY18"/>
      <sheetName val="Forecast analysis"/>
      <sheetName val="ELT Waterfall chart old)"/>
      <sheetName val="Projects"/>
      <sheetName val="Forecasts"/>
      <sheetName val="Summary table FY17 to FY18 v1"/>
      <sheetName val="Summary table FY17 to FY18 v2"/>
      <sheetName val="Regional table FY18 - v1"/>
      <sheetName val="Regional table FY18 - v2"/>
      <sheetName val="Summary table FY17 to FY18(tx)"/>
      <sheetName val="Regional table FY18 - v1 (tx)"/>
      <sheetName val="Assets table FY18"/>
      <sheetName val="Assets table FY17"/>
      <sheetName val="Target - FY18 Perf &amp; Outlook"/>
      <sheetName val="Target - Baseline adjustment"/>
      <sheetName val="Outlook against target"/>
      <sheetName val="Performance against target"/>
      <sheetName val="Tgt Waterfall chart (v2)"/>
      <sheetName val="Tgt Waterfall data (v2)"/>
      <sheetName val="Tgt Waterfall chart"/>
      <sheetName val="Tgt Waterfall data"/>
      <sheetName val="Fwater input chart-type,asset"/>
      <sheetName val="All input chart-type,asset"/>
      <sheetName val="Fwater input chart-source,asset"/>
      <sheetName val="All input chart-source,asset"/>
      <sheetName val="FY17 to FY18 by input source"/>
      <sheetName val="FY17 to FY18 by input type"/>
      <sheetName val="All output chart-dest,asset"/>
      <sheetName val="Fwater output chart-type,asset"/>
      <sheetName val="All output chart-type,asset"/>
      <sheetName val="Fwater output chart-source,asst"/>
      <sheetName val="OLD output chart-dest,asset"/>
      <sheetName val="FY17 to FY18 by output dest"/>
      <sheetName val="FY17 to FY18 by output quality"/>
      <sheetName val="FY17 to FY18 Reuse&amp;Recycle"/>
      <sheetName val="Reuse&amp;recycle-asset"/>
      <sheetName val="Reuse&amp;recycle-asset (Vol&amp;%comb)"/>
      <sheetName val="Reuse&amp;recycle-% by asset (ORIG)"/>
      <sheetName val="Reuse&amp;recycle-% by asset (v2)"/>
      <sheetName val="Reuse and Recycle chart data"/>
      <sheetName val="Summary data pivot - FY18"/>
      <sheetName val="Summary data pivot - FY17"/>
      <sheetName val="Assets table data pivot - FY18"/>
      <sheetName val="Assets table data pivot - FY17"/>
      <sheetName val="Region table data pivot - FY18"/>
      <sheetName val="Data analysis - By Asset"/>
      <sheetName val="Data analysis - By Source"/>
      <sheetName val="Data analysis - FY17 to FY18"/>
      <sheetName val="FY18 data - Current"/>
      <sheetName val="FY17 data - Current"/>
      <sheetName val="Third party water mapping"/>
      <sheetName val="WAIO FY18 Data"/>
      <sheetName val="WAIO FY17 Data"/>
      <sheetName val="WAIO additional FY17 data"/>
      <sheetName val="Data analysis - Asset tables"/>
      <sheetName val="FY17 data - Orig"/>
      <sheetName val="FY18 data YTD (ORIG)"/>
      <sheetName val="WAIO updated data summary"/>
      <sheetName val="WAIO updated data - raw"/>
      <sheetName val="Coal Updated data summary"/>
      <sheetName val="NiWest Updated data summary"/>
      <sheetName val="NiWest Updated data - raw"/>
      <sheetName val="GoM Neptune Updated data"/>
      <sheetName val="GoM Shenzi Updated data"/>
      <sheetName val="Other Manual Updates"/>
      <sheetName val="Lists"/>
      <sheetName val="v21 to v22 changes"/>
      <sheetName val="v20 to v21 changes"/>
    </sheetNames>
    <sheetDataSet>
      <sheetData sheetId="0" refreshError="1"/>
      <sheetData sheetId="1" refreshError="1"/>
      <sheetData sheetId="2"/>
      <sheetData sheetId="3"/>
      <sheetData sheetId="4"/>
      <sheetData sheetId="5"/>
      <sheetData sheetId="6">
        <row r="6">
          <cell r="N6">
            <v>3469</v>
          </cell>
        </row>
        <row r="25">
          <cell r="O25">
            <v>12056</v>
          </cell>
        </row>
        <row r="30">
          <cell r="N30">
            <v>16168.496454795019</v>
          </cell>
        </row>
      </sheetData>
      <sheetData sheetId="7"/>
      <sheetData sheetId="8" refreshError="1"/>
      <sheetData sheetId="9"/>
      <sheetData sheetId="10"/>
      <sheetData sheetId="11">
        <row r="2">
          <cell r="D2">
            <v>3</v>
          </cell>
        </row>
      </sheetData>
      <sheetData sheetId="12"/>
      <sheetData sheetId="13"/>
      <sheetData sheetId="14"/>
      <sheetData sheetId="15"/>
      <sheetData sheetId="16"/>
      <sheetData sheetId="17"/>
      <sheetData sheetId="18"/>
      <sheetData sheetId="19">
        <row r="11">
          <cell r="E11">
            <v>172997.08637295073</v>
          </cell>
        </row>
      </sheetData>
      <sheetData sheetId="20"/>
      <sheetData sheetId="21" refreshError="1"/>
      <sheetData sheetId="22" refreshError="1"/>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row r="2">
          <cell r="H2">
            <v>5213.6298000000006</v>
          </cell>
        </row>
        <row r="3">
          <cell r="H3">
            <v>9888.7595999999994</v>
          </cell>
        </row>
        <row r="4">
          <cell r="H4">
            <v>3970.498</v>
          </cell>
        </row>
        <row r="104">
          <cell r="I104">
            <v>12252.116</v>
          </cell>
        </row>
      </sheetData>
      <sheetData sheetId="55">
        <row r="2">
          <cell r="I2">
            <v>3713.355</v>
          </cell>
        </row>
        <row r="3">
          <cell r="I3">
            <v>10249.48</v>
          </cell>
        </row>
        <row r="4">
          <cell r="I4">
            <v>12015.946</v>
          </cell>
        </row>
      </sheetData>
      <sheetData sheetId="56">
        <row r="4">
          <cell r="F4" t="str">
            <v>Tag</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5"/>
      <sheetName val="merger"/>
      <sheetName val="POWER5.XLA"/>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3 summary CURRENT"/>
      <sheetName val="Key"/>
      <sheetName val="1. Purchased goods &amp; services"/>
      <sheetName val="Raw spend data- Current year"/>
      <sheetName val="2. Fuel related activities"/>
      <sheetName val="1SAP HSEC Data (Raw)"/>
      <sheetName val="Gas and electricity ref"/>
      <sheetName val="3. Upstream transport"/>
      <sheetName val="Freight data (RightShip)"/>
      <sheetName val="Freight data (Marine other)"/>
      <sheetName val="Freight data (Truck)"/>
      <sheetName val="Freight data (Rail)"/>
      <sheetName val="Default port allocations"/>
      <sheetName val="Freight reference data"/>
      <sheetName val="4. Business travel"/>
      <sheetName val="5. Employee commuting"/>
      <sheetName val="6. Downstream transport"/>
      <sheetName val="7. Processing sold products"/>
      <sheetName val="8. Use of sold products"/>
      <sheetName val="9. Investments"/>
      <sheetName val="Capital goods"/>
      <sheetName val="Waste generated"/>
      <sheetName val="Upstream leased operations"/>
      <sheetName val="End of life treatment"/>
      <sheetName val="Downstream leased operations"/>
      <sheetName val="Franchises"/>
      <sheetName val="Other (upstream)"/>
      <sheetName val="Other (downstream)"/>
      <sheetName val="Scope 3 summary OLD"/>
      <sheetName val="2016 Scope 3 calc plan (Final)"/>
    </sheetNames>
    <sheetDataSet>
      <sheetData sheetId="0" refreshError="1"/>
      <sheetData sheetId="1" refreshError="1">
        <row r="5">
          <cell r="A5" t="str">
            <v>FY2019</v>
          </cell>
        </row>
      </sheetData>
      <sheetData sheetId="2" refreshError="1"/>
      <sheetData sheetId="3" refreshError="1"/>
      <sheetData sheetId="4" refreshError="1"/>
      <sheetData sheetId="5" refreshError="1"/>
      <sheetData sheetId="6" refreshError="1"/>
      <sheetData sheetId="7" refreshError="1"/>
      <sheetData sheetId="8" refreshError="1">
        <row r="6">
          <cell r="K6">
            <v>3366037.6467586197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4">
          <cell r="B24">
            <v>299573745</v>
          </cell>
          <cell r="I24">
            <v>5114007.3430493278</v>
          </cell>
        </row>
      </sheetData>
      <sheetData sheetId="18" refreshError="1">
        <row r="24">
          <cell r="I24">
            <v>23295958.202088002</v>
          </cell>
        </row>
        <row r="25">
          <cell r="I25">
            <v>2799605.9532599999</v>
          </cell>
        </row>
        <row r="26">
          <cell r="I26">
            <v>28265859.525239993</v>
          </cell>
        </row>
        <row r="27">
          <cell r="I27">
            <v>111384688.8</v>
          </cell>
        </row>
        <row r="28">
          <cell r="I28">
            <v>66964104.270000003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ex"/>
      <sheetName val="K1"/>
      <sheetName val="K2"/>
      <sheetName val="K3"/>
      <sheetName val="K4"/>
      <sheetName val="K5"/>
      <sheetName val="K6"/>
      <sheetName val="K7"/>
      <sheetName val="K8"/>
      <sheetName val="S2"/>
      <sheetName val="H2 (Emp)"/>
      <sheetName val="H2 (Total)"/>
      <sheetName val="P1"/>
      <sheetName val="P2"/>
      <sheetName val="E1"/>
      <sheetName val="E2"/>
      <sheetName val="E3"/>
      <sheetName val="E4"/>
      <sheetName val="E5.1"/>
      <sheetName val="E5.2"/>
      <sheetName val="E6.1"/>
      <sheetName val="E6.2"/>
      <sheetName val="C1"/>
      <sheetName val="C2"/>
      <sheetName val="C3"/>
      <sheetName val="C4"/>
      <sheetName val="C5"/>
      <sheetName val="C6"/>
      <sheetName val="C7"/>
      <sheetName val="B1"/>
      <sheetName val="B2"/>
      <sheetName val="Change Log"/>
      <sheetName val="Review Log"/>
      <sheetName val="Community"/>
      <sheetName val="Land"/>
      <sheetName val="GHG"/>
      <sheetName val="Energy"/>
      <sheetName val="Water"/>
      <sheetName val="Other Emm"/>
      <sheetName val="Waste"/>
      <sheetName val="Fines"/>
      <sheetName val="TRIF"/>
      <sheetName val="TRIF (Region)"/>
      <sheetName val="OI"/>
      <sheetName val="OI (CSG)"/>
      <sheetName val="OI (Region)"/>
      <sheetName val="SE"/>
      <sheetName val="Fatalities"/>
      <sheetName val="Hygiene"/>
      <sheetName val="FY13 Query_MP"/>
      <sheetName val="FY13 Query_RG"/>
      <sheetName val="1SAP HSEC Data"/>
      <sheetName val="1SAP TRI Data"/>
      <sheetName val="1SAP Fatalities"/>
      <sheetName val="1SAP SE Data"/>
      <sheetName val="1SAP CPS Data"/>
      <sheetName val="GSA-HSEC0042"/>
      <sheetName val="GSA-HSEC1003"/>
      <sheetName val="BHPB-HSEC1005"/>
      <sheetName val="BHPB-HSEC1006"/>
      <sheetName val="1SAP CPS"/>
      <sheetName val="FPe CPS"/>
      <sheetName val="FPe GHG by Op"/>
      <sheetName val="Manual Adjustments"/>
      <sheetName val="1SAP MP"/>
      <sheetName val="Mapping Table"/>
      <sheetName val="Drop Downs"/>
      <sheetName val="FY2013 Sustainability Report To"/>
    </sheetNames>
    <sheetDataSet>
      <sheetData sheetId="0">
        <row r="97">
          <cell r="E97">
            <v>3</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7">
          <cell r="C7" t="str">
            <v>Row</v>
          </cell>
          <cell r="D7" t="str">
            <v>Africa</v>
          </cell>
          <cell r="E7" t="str">
            <v>Asia</v>
          </cell>
          <cell r="F7" t="str">
            <v>Australasia</v>
          </cell>
          <cell r="G7" t="str">
            <v>Europe</v>
          </cell>
          <cell r="H7" t="str">
            <v>North America</v>
          </cell>
          <cell r="I7" t="str">
            <v>South America</v>
          </cell>
          <cell r="J7" t="str">
            <v>Total Employees</v>
          </cell>
        </row>
        <row r="9">
          <cell r="B9">
            <v>2011</v>
          </cell>
          <cell r="C9">
            <v>3</v>
          </cell>
          <cell r="D9">
            <v>10061</v>
          </cell>
          <cell r="E9">
            <v>970</v>
          </cell>
          <cell r="F9">
            <v>16290</v>
          </cell>
          <cell r="G9">
            <v>492</v>
          </cell>
          <cell r="H9">
            <v>3168</v>
          </cell>
          <cell r="I9">
            <v>9776</v>
          </cell>
          <cell r="J9">
            <v>40757</v>
          </cell>
        </row>
        <row r="10">
          <cell r="B10">
            <v>2012</v>
          </cell>
          <cell r="C10">
            <v>4</v>
          </cell>
          <cell r="D10">
            <v>10311</v>
          </cell>
          <cell r="E10">
            <v>1193</v>
          </cell>
          <cell r="F10">
            <v>19330</v>
          </cell>
          <cell r="G10">
            <v>532</v>
          </cell>
          <cell r="H10">
            <v>4166</v>
          </cell>
          <cell r="I10">
            <v>10838</v>
          </cell>
          <cell r="J10">
            <v>46370</v>
          </cell>
        </row>
        <row r="11">
          <cell r="B11">
            <v>2013</v>
          </cell>
          <cell r="C11">
            <v>5</v>
          </cell>
          <cell r="D11">
            <v>9280</v>
          </cell>
          <cell r="E11">
            <v>1183</v>
          </cell>
          <cell r="F11">
            <v>21953</v>
          </cell>
          <cell r="G11">
            <v>289</v>
          </cell>
          <cell r="H11">
            <v>5158</v>
          </cell>
          <cell r="I11">
            <v>11633</v>
          </cell>
          <cell r="J11">
            <v>49496</v>
          </cell>
        </row>
      </sheetData>
      <sheetData sheetId="14">
        <row r="7">
          <cell r="C7" t="str">
            <v>Row</v>
          </cell>
          <cell r="D7" t="str">
            <v>Africa</v>
          </cell>
          <cell r="E7" t="str">
            <v>Asia</v>
          </cell>
          <cell r="F7" t="str">
            <v>Australasia</v>
          </cell>
          <cell r="G7" t="str">
            <v>Europe</v>
          </cell>
          <cell r="H7" t="str">
            <v>North America</v>
          </cell>
          <cell r="I7" t="str">
            <v>South America</v>
          </cell>
          <cell r="J7" t="str">
            <v>Total Contractors</v>
          </cell>
        </row>
        <row r="9">
          <cell r="B9">
            <v>2011</v>
          </cell>
          <cell r="C9">
            <v>3</v>
          </cell>
          <cell r="D9">
            <v>14685.888888888889</v>
          </cell>
          <cell r="E9">
            <v>2084.2222222222222</v>
          </cell>
          <cell r="F9">
            <v>29755</v>
          </cell>
          <cell r="G9">
            <v>201.44444444444446</v>
          </cell>
          <cell r="H9">
            <v>2191.2222222222222</v>
          </cell>
          <cell r="I9">
            <v>15631.111111111109</v>
          </cell>
          <cell r="J9">
            <v>64548.888888888883</v>
          </cell>
        </row>
        <row r="10">
          <cell r="B10">
            <v>2012</v>
          </cell>
          <cell r="C10">
            <v>4</v>
          </cell>
          <cell r="D10">
            <v>11734</v>
          </cell>
          <cell r="E10">
            <v>1933</v>
          </cell>
          <cell r="F10">
            <v>38487</v>
          </cell>
          <cell r="G10">
            <v>345</v>
          </cell>
          <cell r="H10">
            <v>2830</v>
          </cell>
          <cell r="I10">
            <v>23484</v>
          </cell>
          <cell r="J10">
            <v>78813</v>
          </cell>
        </row>
        <row r="11">
          <cell r="B11">
            <v>2013</v>
          </cell>
          <cell r="C11">
            <v>5</v>
          </cell>
          <cell r="D11">
            <v>10661.222222222223</v>
          </cell>
          <cell r="E11">
            <v>1882.5555555555557</v>
          </cell>
          <cell r="F11">
            <v>32407.666666666668</v>
          </cell>
          <cell r="G11">
            <v>282</v>
          </cell>
          <cell r="H11">
            <v>6282.5555555555557</v>
          </cell>
          <cell r="I11">
            <v>27814.355555555554</v>
          </cell>
          <cell r="J11">
            <v>79330.35555555555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G1" t="str">
            <v>C&amp;C_OS</v>
          </cell>
        </row>
      </sheetData>
      <sheetData sheetId="34" refreshError="1"/>
      <sheetData sheetId="35">
        <row r="9">
          <cell r="B9" t="str">
            <v>Land Disturbed: Total</v>
          </cell>
          <cell r="C9">
            <v>151281.82</v>
          </cell>
        </row>
        <row r="10">
          <cell r="B10" t="str">
            <v>Land Rehabilitated: Total</v>
          </cell>
          <cell r="C10">
            <v>43202.92</v>
          </cell>
        </row>
        <row r="11">
          <cell r="B11" t="str">
            <v>Land Managed for Conservation: Total</v>
          </cell>
          <cell r="C11">
            <v>26800.97</v>
          </cell>
        </row>
        <row r="12">
          <cell r="B12" t="str">
            <v>Land Owned/Leased/Managed: Total</v>
          </cell>
          <cell r="C12">
            <v>8602386.8893999998</v>
          </cell>
        </row>
      </sheetData>
      <sheetData sheetId="36">
        <row r="7">
          <cell r="D7">
            <v>20565.914000000001</v>
          </cell>
        </row>
        <row r="32">
          <cell r="B32" t="str">
            <v>GHG Emissions: Coal &amp; Coke Used as CO2e</v>
          </cell>
          <cell r="C32">
            <v>3310.91</v>
          </cell>
        </row>
        <row r="33">
          <cell r="B33" t="str">
            <v>GHG Emissions: Distillate &amp; Gas as CO2e</v>
          </cell>
          <cell r="C33">
            <v>5295.1840195599998</v>
          </cell>
        </row>
        <row r="34">
          <cell r="B34" t="str">
            <v>GHG Emissions: Fuel &amp; Oil as CO2e</v>
          </cell>
          <cell r="C34">
            <v>91.26400000000001</v>
          </cell>
        </row>
        <row r="35">
          <cell r="B35" t="str">
            <v>GHG Emissions: Electricity Used as CO2e</v>
          </cell>
          <cell r="C35">
            <v>24402.603257329996</v>
          </cell>
        </row>
        <row r="36">
          <cell r="B36" t="str">
            <v>GHG Emissions: Fugitive Sources as CO2e</v>
          </cell>
          <cell r="C36">
            <v>7518.8743680000016</v>
          </cell>
        </row>
        <row r="37">
          <cell r="B37" t="str">
            <v>GHG Emissions: Natural Gas Used as CO2e</v>
          </cell>
          <cell r="C37">
            <v>3364.7851388899999</v>
          </cell>
        </row>
        <row r="38">
          <cell r="B38" t="str">
            <v>GHG Emissions: Other Sources as CO2e</v>
          </cell>
          <cell r="C38">
            <v>2499.7190000000005</v>
          </cell>
        </row>
        <row r="39">
          <cell r="B39" t="str">
            <v>Total: GHG by Source</v>
          </cell>
          <cell r="C39">
            <v>46483.33978378</v>
          </cell>
        </row>
      </sheetData>
      <sheetData sheetId="37">
        <row r="16">
          <cell r="B16" t="str">
            <v>Energy Use: Electricity</v>
          </cell>
          <cell r="C16">
            <v>116627680.02539998</v>
          </cell>
        </row>
        <row r="17">
          <cell r="B17" t="str">
            <v>Energy Use: Coal &amp; Coke</v>
          </cell>
          <cell r="C17">
            <v>35157288.697999999</v>
          </cell>
        </row>
        <row r="18">
          <cell r="B18" t="str">
            <v>Energy Use: Natural Gas</v>
          </cell>
          <cell r="C18">
            <v>65087248.767607987</v>
          </cell>
        </row>
        <row r="19">
          <cell r="B19" t="str">
            <v>Energy Use: Distillate &amp; Gasoline</v>
          </cell>
          <cell r="C19">
            <v>78775441.241225004</v>
          </cell>
        </row>
        <row r="20">
          <cell r="B20" t="str">
            <v>Energy Use: Fuel &amp; Process Oil</v>
          </cell>
          <cell r="C20">
            <v>1243394.6526000001</v>
          </cell>
        </row>
        <row r="21">
          <cell r="B21" t="str">
            <v>Energy Use: Other</v>
          </cell>
          <cell r="C21">
            <v>28079843.301799998</v>
          </cell>
        </row>
        <row r="22">
          <cell r="B22" t="str">
            <v>Total Energy Use</v>
          </cell>
          <cell r="C22">
            <v>324970896.68663299</v>
          </cell>
        </row>
      </sheetData>
      <sheetData sheetId="38">
        <row r="7">
          <cell r="B7" t="str">
            <v>Water Input (Type 1)</v>
          </cell>
          <cell r="C7">
            <v>55514.538100000012</v>
          </cell>
        </row>
        <row r="8">
          <cell r="B8" t="str">
            <v>Water Input (Type 2)</v>
          </cell>
          <cell r="C8">
            <v>120766.32439999998</v>
          </cell>
        </row>
        <row r="9">
          <cell r="B9" t="str">
            <v>Water Input (Type 3)</v>
          </cell>
          <cell r="C9">
            <v>92982.173299999995</v>
          </cell>
        </row>
        <row r="10">
          <cell r="B10" t="str">
            <v>Surface water</v>
          </cell>
          <cell r="C10">
            <v>52665.596400000002</v>
          </cell>
        </row>
        <row r="11">
          <cell r="B11" t="str">
            <v>Groundwater</v>
          </cell>
          <cell r="C11">
            <v>141227.26989999998</v>
          </cell>
        </row>
        <row r="12">
          <cell r="B12" t="str">
            <v>Sea water</v>
          </cell>
          <cell r="C12">
            <v>51763.711300000003</v>
          </cell>
        </row>
        <row r="13">
          <cell r="B13" t="str">
            <v>Third party water</v>
          </cell>
          <cell r="C13">
            <v>23606.458200000001</v>
          </cell>
        </row>
        <row r="23">
          <cell r="B23" t="str">
            <v>Water Output (Type 1)</v>
          </cell>
          <cell r="C23">
            <v>91039.241999999998</v>
          </cell>
        </row>
        <row r="24">
          <cell r="B24" t="str">
            <v>Water Output (Type 2)</v>
          </cell>
          <cell r="C24">
            <v>35907.361000000004</v>
          </cell>
        </row>
        <row r="25">
          <cell r="B25" t="str">
            <v>Water Output (Type 3)</v>
          </cell>
          <cell r="C25">
            <v>149167.77280000001</v>
          </cell>
        </row>
        <row r="26">
          <cell r="B26" t="str">
            <v>Surface water</v>
          </cell>
          <cell r="C26">
            <v>36947.909999999996</v>
          </cell>
        </row>
        <row r="27">
          <cell r="B27" t="str">
            <v>Groundwater</v>
          </cell>
          <cell r="C27">
            <v>15299.17</v>
          </cell>
        </row>
        <row r="28">
          <cell r="B28" t="str">
            <v>Sea water</v>
          </cell>
          <cell r="C28">
            <v>95258.420999999988</v>
          </cell>
        </row>
        <row r="29">
          <cell r="B29" t="str">
            <v>Third party water</v>
          </cell>
          <cell r="C29">
            <v>12361.208500000001</v>
          </cell>
        </row>
        <row r="30">
          <cell r="B30" t="str">
            <v>Other</v>
          </cell>
          <cell r="C30">
            <v>116247.66630000001</v>
          </cell>
        </row>
      </sheetData>
      <sheetData sheetId="39" refreshError="1"/>
      <sheetData sheetId="40" refreshError="1"/>
      <sheetData sheetId="41">
        <row r="13">
          <cell r="C13" t="str">
            <v>BHP Billiton</v>
          </cell>
          <cell r="D13" t="str">
            <v>Africa</v>
          </cell>
          <cell r="E13" t="str">
            <v>Asia</v>
          </cell>
          <cell r="F13" t="str">
            <v>Australasia</v>
          </cell>
          <cell r="G13" t="str">
            <v>Europe</v>
          </cell>
          <cell r="H13" t="str">
            <v>North America</v>
          </cell>
          <cell r="I13" t="str">
            <v>South America</v>
          </cell>
        </row>
        <row r="14">
          <cell r="B14" t="str">
            <v xml:space="preserve">Number of Environment Related Fines </v>
          </cell>
          <cell r="C14">
            <v>8</v>
          </cell>
          <cell r="D14">
            <v>1</v>
          </cell>
          <cell r="E14">
            <v>0</v>
          </cell>
          <cell r="F14">
            <v>7</v>
          </cell>
          <cell r="G14">
            <v>0</v>
          </cell>
          <cell r="H14">
            <v>0</v>
          </cell>
          <cell r="I14">
            <v>0</v>
          </cell>
        </row>
        <row r="15">
          <cell r="B15" t="str">
            <v>Value of Environment Related Fines (US$)</v>
          </cell>
          <cell r="C15">
            <v>195405</v>
          </cell>
          <cell r="D15">
            <v>181581</v>
          </cell>
          <cell r="E15">
            <v>0</v>
          </cell>
          <cell r="F15">
            <v>13824</v>
          </cell>
          <cell r="G15">
            <v>0</v>
          </cell>
          <cell r="H15">
            <v>0</v>
          </cell>
          <cell r="I15">
            <v>0</v>
          </cell>
        </row>
        <row r="28">
          <cell r="C28" t="str">
            <v>BHP Billiton</v>
          </cell>
          <cell r="D28" t="str">
            <v>Africa</v>
          </cell>
          <cell r="E28" t="str">
            <v>Asia</v>
          </cell>
          <cell r="F28" t="str">
            <v>Australasia</v>
          </cell>
          <cell r="G28" t="str">
            <v>Europe</v>
          </cell>
          <cell r="H28" t="str">
            <v>North America</v>
          </cell>
          <cell r="I28" t="str">
            <v>South America</v>
          </cell>
        </row>
        <row r="29">
          <cell r="B29" t="str">
            <v xml:space="preserve">Number of Safety Related Fines </v>
          </cell>
          <cell r="C29">
            <v>228</v>
          </cell>
          <cell r="D29">
            <v>0</v>
          </cell>
          <cell r="E29">
            <v>0</v>
          </cell>
          <cell r="F29">
            <v>0</v>
          </cell>
          <cell r="G29">
            <v>0</v>
          </cell>
          <cell r="H29">
            <v>224</v>
          </cell>
          <cell r="I29">
            <v>4</v>
          </cell>
        </row>
        <row r="30">
          <cell r="B30" t="str">
            <v>Value of Safety Related Fines (US$)</v>
          </cell>
          <cell r="C30">
            <v>220677.77</v>
          </cell>
          <cell r="D30">
            <v>0</v>
          </cell>
          <cell r="E30">
            <v>0</v>
          </cell>
          <cell r="F30">
            <v>0</v>
          </cell>
          <cell r="G30">
            <v>0</v>
          </cell>
          <cell r="H30">
            <v>204320</v>
          </cell>
          <cell r="I30">
            <v>16357.77</v>
          </cell>
        </row>
      </sheetData>
      <sheetData sheetId="42" refreshError="1"/>
      <sheetData sheetId="43">
        <row r="30">
          <cell r="B30" t="str">
            <v>BHP Billiton</v>
          </cell>
          <cell r="C30">
            <v>4.7426268254487702</v>
          </cell>
          <cell r="D30">
            <v>4.5128115360125642</v>
          </cell>
          <cell r="E30">
            <v>4.768936864130306</v>
          </cell>
          <cell r="F30">
            <v>4.5326514706705483</v>
          </cell>
          <cell r="G30">
            <v>4.6382727049446624</v>
          </cell>
        </row>
        <row r="31">
          <cell r="B31" t="str">
            <v>Africa</v>
          </cell>
          <cell r="C31">
            <v>3.3507372436980329</v>
          </cell>
          <cell r="D31">
            <v>2.9659108728474783</v>
          </cell>
          <cell r="E31">
            <v>3.2495300498194886</v>
          </cell>
          <cell r="F31">
            <v>3.5145953059486841</v>
          </cell>
          <cell r="G31">
            <v>3.2688698935943576</v>
          </cell>
        </row>
        <row r="32">
          <cell r="B32" t="str">
            <v>Asia</v>
          </cell>
          <cell r="C32">
            <v>13.592219813378822</v>
          </cell>
          <cell r="D32">
            <v>9.1244584426540225</v>
          </cell>
          <cell r="E32">
            <v>14.332046540370424</v>
          </cell>
          <cell r="F32">
            <v>9.0892220762055533</v>
          </cell>
          <cell r="G32">
            <v>11.51653735051336</v>
          </cell>
        </row>
        <row r="33">
          <cell r="B33" t="str">
            <v>Australasia</v>
          </cell>
          <cell r="C33">
            <v>6.3044164959320605</v>
          </cell>
          <cell r="D33">
            <v>6.7049123454935788</v>
          </cell>
          <cell r="E33">
            <v>6.7478612270439688</v>
          </cell>
          <cell r="F33">
            <v>6.4346643344130223</v>
          </cell>
          <cell r="G33">
            <v>6.5420421963725461</v>
          </cell>
        </row>
        <row r="34">
          <cell r="B34" t="str">
            <v>Europe</v>
          </cell>
          <cell r="C34">
            <v>9.2516780231014391</v>
          </cell>
          <cell r="D34">
            <v>4.2180388650101026</v>
          </cell>
          <cell r="E34">
            <v>16.752429800338955</v>
          </cell>
          <cell r="F34">
            <v>9.7342864281333856</v>
          </cell>
          <cell r="G34">
            <v>9.5691592377207755</v>
          </cell>
        </row>
        <row r="35">
          <cell r="B35" t="str">
            <v>North America</v>
          </cell>
          <cell r="C35">
            <v>6.4028747370879584</v>
          </cell>
          <cell r="D35">
            <v>4.3191136781374002</v>
          </cell>
          <cell r="E35">
            <v>3.4289550180716466</v>
          </cell>
          <cell r="F35">
            <v>5.1969913829910883</v>
          </cell>
          <cell r="G35">
            <v>4.8312506096835692</v>
          </cell>
        </row>
        <row r="36">
          <cell r="B36" t="str">
            <v>South America</v>
          </cell>
          <cell r="C36">
            <v>1.600362161957251</v>
          </cell>
          <cell r="D36">
            <v>1.4280080831604209</v>
          </cell>
          <cell r="E36">
            <v>2.215037869948703</v>
          </cell>
          <cell r="F36">
            <v>1.3307482695154234</v>
          </cell>
          <cell r="G36">
            <v>1.6340041866063106</v>
          </cell>
        </row>
      </sheetData>
      <sheetData sheetId="44" refreshError="1"/>
      <sheetData sheetId="45" refreshError="1"/>
      <sheetData sheetId="46">
        <row r="65">
          <cell r="B65" t="str">
            <v>BHP Billiton</v>
          </cell>
          <cell r="G65">
            <v>47.857777185525755</v>
          </cell>
        </row>
        <row r="66">
          <cell r="B66" t="str">
            <v>Africa</v>
          </cell>
          <cell r="G66">
            <v>23.771286735100066</v>
          </cell>
        </row>
        <row r="67">
          <cell r="B67" t="str">
            <v>Asia</v>
          </cell>
          <cell r="G67">
            <v>0</v>
          </cell>
        </row>
        <row r="68">
          <cell r="B68" t="str">
            <v>Australasia</v>
          </cell>
          <cell r="G68">
            <v>74.263008335552357</v>
          </cell>
        </row>
        <row r="69">
          <cell r="B69" t="str">
            <v>Europe</v>
          </cell>
          <cell r="G69">
            <v>0</v>
          </cell>
        </row>
        <row r="70">
          <cell r="B70" t="str">
            <v>North America</v>
          </cell>
          <cell r="G70">
            <v>0</v>
          </cell>
        </row>
        <row r="71">
          <cell r="B71" t="str">
            <v>South America</v>
          </cell>
          <cell r="G71">
            <v>26.311207590623233</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ow r="1">
          <cell r="C1" t="str">
            <v>Measuring Position</v>
          </cell>
        </row>
        <row r="2">
          <cell r="B2" t="str">
            <v>Community Perception Survey Undertaken</v>
          </cell>
        </row>
        <row r="3">
          <cell r="B3" t="str">
            <v>Community Complaints: Dust</v>
          </cell>
        </row>
        <row r="4">
          <cell r="B4" t="str">
            <v>Community Complaints: Noise</v>
          </cell>
        </row>
        <row r="5">
          <cell r="B5" t="str">
            <v>Community Complaints: Odour</v>
          </cell>
        </row>
        <row r="6">
          <cell r="B6" t="str">
            <v>Community Complaints: Other</v>
          </cell>
        </row>
        <row r="7">
          <cell r="B7" t="str">
            <v>Community In-kind Contributions</v>
          </cell>
        </row>
        <row r="8">
          <cell r="B8" t="str">
            <v>Community Contributions: Admin</v>
          </cell>
        </row>
        <row r="9">
          <cell r="B9" t="str">
            <v>Human Rights (Total Trained): Ctr</v>
          </cell>
        </row>
        <row r="10">
          <cell r="B10" t="str">
            <v>Human Rights (Security Personnel): Ctr</v>
          </cell>
        </row>
        <row r="11">
          <cell r="B11" t="str">
            <v>Human Rights (Security Trained): Ctr</v>
          </cell>
        </row>
        <row r="12">
          <cell r="B12" t="str">
            <v>Cultural Awareness Training Comp.: Emp</v>
          </cell>
        </row>
        <row r="13">
          <cell r="B13" t="str">
            <v>Human Rights (Total Trained): Emp</v>
          </cell>
        </row>
        <row r="14">
          <cell r="B14" t="str">
            <v>Human Rights (Security Personnel): Emp</v>
          </cell>
        </row>
        <row r="15">
          <cell r="B15" t="str">
            <v>Human Rights (Security Trained): Emp</v>
          </cell>
        </row>
        <row r="16">
          <cell r="B16" t="str">
            <v xml:space="preserve">Number of Environment Related Fines </v>
          </cell>
        </row>
        <row r="17">
          <cell r="B17" t="str">
            <v>Value of Environment Related Fines (US$)</v>
          </cell>
        </row>
        <row r="18">
          <cell r="B18" t="str">
            <v>GHG Emissions Scope 2: Total</v>
          </cell>
        </row>
        <row r="19">
          <cell r="B19" t="str">
            <v>GHG Emissions Scope 1: CO2 as CO2e</v>
          </cell>
        </row>
        <row r="20">
          <cell r="B20" t="str">
            <v>GHG Emissions Scope 1: CH4 as CO2e</v>
          </cell>
        </row>
        <row r="21">
          <cell r="B21" t="str">
            <v>GHG Emissions Scope 1: N2O as CO2e</v>
          </cell>
        </row>
        <row r="22">
          <cell r="B22" t="str">
            <v>GHG Emissions Scope 1: HFCs as CO2e</v>
          </cell>
        </row>
        <row r="23">
          <cell r="B23" t="str">
            <v>GHG Emissions Scope 1: PFCs as CO2e</v>
          </cell>
        </row>
        <row r="24">
          <cell r="B24" t="str">
            <v>GHG Emissions Scope 1: SF6 as CO2e</v>
          </cell>
        </row>
        <row r="25">
          <cell r="B25" t="str">
            <v>GHG Emissions: Coal &amp; Coke Used as CO2e</v>
          </cell>
        </row>
        <row r="26">
          <cell r="B26" t="str">
            <v>GHG Emissions: Distillate &amp; Gas as CO2e</v>
          </cell>
        </row>
        <row r="27">
          <cell r="B27" t="str">
            <v>GHG Emissions: Fuel &amp; Oil as CO2e</v>
          </cell>
        </row>
        <row r="28">
          <cell r="B28" t="str">
            <v>GHG Emissions: Electricity Used as CO2e</v>
          </cell>
        </row>
        <row r="29">
          <cell r="B29" t="str">
            <v>GHG Emissions: Fugitive Sources as CO2e</v>
          </cell>
        </row>
        <row r="30">
          <cell r="B30" t="str">
            <v>GHG Emissions: Natural Gas Used as CO2e</v>
          </cell>
        </row>
        <row r="31">
          <cell r="B31" t="str">
            <v>GHG Emissions: Other Sources as CO2e</v>
          </cell>
        </row>
        <row r="32">
          <cell r="B32" t="str">
            <v>Ozone Depleting Substances: Total</v>
          </cell>
        </row>
        <row r="33">
          <cell r="B33" t="str">
            <v>Fluoride Emissions: Total</v>
          </cell>
        </row>
        <row r="34">
          <cell r="B34" t="str">
            <v>NOx Emissions: Total</v>
          </cell>
        </row>
        <row r="35">
          <cell r="B35" t="str">
            <v>SOx Emissions: Total</v>
          </cell>
        </row>
        <row r="36">
          <cell r="B36" t="str">
            <v xml:space="preserve">Mercury Emissions: Total </v>
          </cell>
        </row>
        <row r="37">
          <cell r="B37" t="str">
            <v>Energy Use: Coal &amp; Coke</v>
          </cell>
        </row>
        <row r="38">
          <cell r="B38" t="str">
            <v>Energy Use: Electricity</v>
          </cell>
        </row>
        <row r="39">
          <cell r="B39" t="str">
            <v>Energy Use: Natural Gas</v>
          </cell>
        </row>
        <row r="40">
          <cell r="B40" t="str">
            <v>Energy Use: Distillate &amp; Gasoline</v>
          </cell>
        </row>
        <row r="41">
          <cell r="B41" t="str">
            <v>Energy Use: Fuel &amp; Process Oil</v>
          </cell>
        </row>
        <row r="42">
          <cell r="B42" t="str">
            <v>Energy Use: Other</v>
          </cell>
        </row>
        <row r="43">
          <cell r="B43" t="str">
            <v>Water Output (Diversions): Third party</v>
          </cell>
        </row>
        <row r="44">
          <cell r="B44" t="str">
            <v>Water Input (Type 1): Surface water</v>
          </cell>
        </row>
        <row r="45">
          <cell r="B45" t="str">
            <v>Water Input (Type 1): Groundwater</v>
          </cell>
        </row>
        <row r="46">
          <cell r="B46" t="str">
            <v>Water Input (Type 1): Third party water</v>
          </cell>
        </row>
        <row r="47">
          <cell r="B47" t="str">
            <v>Water Input (Type 2): Surface water</v>
          </cell>
        </row>
        <row r="48">
          <cell r="B48" t="str">
            <v>Water Input (Type 2): Groundwater</v>
          </cell>
        </row>
        <row r="49">
          <cell r="B49" t="str">
            <v>Water Input (Type 2): Third party water</v>
          </cell>
        </row>
        <row r="50">
          <cell r="B50" t="str">
            <v>Water Input (Type 3): Surface water</v>
          </cell>
        </row>
        <row r="51">
          <cell r="B51" t="str">
            <v>Water Input (Type 3): Groundwater</v>
          </cell>
        </row>
        <row r="52">
          <cell r="B52" t="str">
            <v>Water Input (Type 3): Third party water</v>
          </cell>
        </row>
        <row r="53">
          <cell r="B53" t="str">
            <v>Water Input (Type 3): Sea water</v>
          </cell>
        </row>
        <row r="54">
          <cell r="B54" t="str">
            <v>Water Input (Diversions): Surface water</v>
          </cell>
        </row>
        <row r="55">
          <cell r="B55" t="str">
            <v>Water Input (Diversions): Groundwater</v>
          </cell>
        </row>
        <row r="56">
          <cell r="B56" t="str">
            <v>Water Output (Type 1): Surface water</v>
          </cell>
        </row>
        <row r="57">
          <cell r="B57" t="str">
            <v>Water Output (Type 1): Groundwater</v>
          </cell>
        </row>
        <row r="58">
          <cell r="B58" t="str">
            <v>Water Output (Type 1): Third party water</v>
          </cell>
        </row>
        <row r="59">
          <cell r="B59" t="str">
            <v>Water Output (Type 1): Sea water</v>
          </cell>
        </row>
        <row r="60">
          <cell r="B60" t="str">
            <v>Water Output (Type 1): Other</v>
          </cell>
        </row>
        <row r="61">
          <cell r="B61" t="str">
            <v>Water Output (Type 2): Surface water</v>
          </cell>
        </row>
        <row r="62">
          <cell r="B62" t="str">
            <v>Water Output (Type 2): Groundwater</v>
          </cell>
        </row>
        <row r="63">
          <cell r="B63" t="str">
            <v>Water Output (Type 2): Third party water</v>
          </cell>
        </row>
        <row r="64">
          <cell r="B64" t="str">
            <v>Water Output (Type 2): Sea water</v>
          </cell>
        </row>
        <row r="65">
          <cell r="B65" t="str">
            <v>Water Output (Type 2): Other</v>
          </cell>
        </row>
        <row r="66">
          <cell r="B66" t="str">
            <v>Water Output (Type 3): Surface water</v>
          </cell>
        </row>
        <row r="67">
          <cell r="B67" t="str">
            <v>Water Output (Type 3): Groundwater</v>
          </cell>
        </row>
        <row r="68">
          <cell r="B68" t="str">
            <v>Water Output (Type 3): Third party water</v>
          </cell>
        </row>
        <row r="69">
          <cell r="B69" t="str">
            <v>Water Output (Type 3): Sea water</v>
          </cell>
        </row>
        <row r="70">
          <cell r="B70" t="str">
            <v>Water Output (Type 3): Other</v>
          </cell>
        </row>
        <row r="71">
          <cell r="B71" t="str">
            <v>Water Output (Diversions): Surface water</v>
          </cell>
        </row>
        <row r="72">
          <cell r="B72" t="str">
            <v>Water Output (Diversions): Groundwater</v>
          </cell>
        </row>
        <row r="73">
          <cell r="B73" t="str">
            <v>Water Output (Diversions): Other</v>
          </cell>
        </row>
        <row r="74">
          <cell r="B74" t="str">
            <v>General Waste On Site Landfill Disposal</v>
          </cell>
        </row>
        <row r="75">
          <cell r="B75" t="str">
            <v>General Waste Recycled (On or Off Site)</v>
          </cell>
        </row>
        <row r="76">
          <cell r="B76" t="str">
            <v xml:space="preserve">Hazardous Mineral Waste Disposed </v>
          </cell>
        </row>
        <row r="77">
          <cell r="B77" t="str">
            <v>Non Hazardous Tailings Waste Disposed</v>
          </cell>
        </row>
        <row r="78">
          <cell r="B78" t="str">
            <v>Land Managed for Conservation: Total</v>
          </cell>
        </row>
        <row r="79">
          <cell r="B79" t="str">
            <v>Land Rehabilitated: Total</v>
          </cell>
        </row>
        <row r="80">
          <cell r="B80" t="str">
            <v>Land Disturbed: Total</v>
          </cell>
        </row>
        <row r="81">
          <cell r="B81" t="str">
            <v>Land Owned/Leased/Managed: Total</v>
          </cell>
        </row>
        <row r="82">
          <cell r="B82" t="str">
            <v xml:space="preserve">Number of Safety Related Fines </v>
          </cell>
        </row>
        <row r="83">
          <cell r="B83" t="str">
            <v>Value of Safety Related Fines (US$)</v>
          </cell>
        </row>
        <row r="84">
          <cell r="B84" t="str">
            <v>Cancers or Tumours or Neoplasms: Ctr</v>
          </cell>
        </row>
        <row r="85">
          <cell r="B85" t="str">
            <v>Poisoning &amp; Toxic Effect: Ctr</v>
          </cell>
        </row>
        <row r="86">
          <cell r="B86" t="str">
            <v>Noise Induced Hearing Loss (NIHL): Ctr</v>
          </cell>
        </row>
        <row r="87">
          <cell r="B87" t="str">
            <v>Dermatitis or Eczema: Ctr</v>
          </cell>
        </row>
        <row r="88">
          <cell r="B88" t="str">
            <v>Infectious &amp; Parasitic Diseases: Ctr</v>
          </cell>
        </row>
        <row r="89">
          <cell r="B89" t="str">
            <v>Musculoskeletal Occ Illness: Ctr</v>
          </cell>
        </row>
        <row r="90">
          <cell r="B90" t="str">
            <v>Silicosis: Ctr</v>
          </cell>
        </row>
        <row r="91">
          <cell r="B91" t="str">
            <v>COPD &amp; Asthma: Ctr</v>
          </cell>
        </row>
        <row r="92">
          <cell r="B92" t="str">
            <v>Coal Worker's Pneumoconiosis: Ctr</v>
          </cell>
        </row>
        <row r="93">
          <cell r="B93" t="str">
            <v>Respiratory System Diseases (Other): Ctr</v>
          </cell>
        </row>
        <row r="94">
          <cell r="B94" t="str">
            <v>Other Diseases or Disorders: Ctr</v>
          </cell>
        </row>
        <row r="95">
          <cell r="B95" t="str">
            <v>Cancers or Tumours or Neoplasms: Emp</v>
          </cell>
        </row>
        <row r="96">
          <cell r="B96" t="str">
            <v>Poisoning &amp; Toxic Effect: Emp</v>
          </cell>
        </row>
        <row r="97">
          <cell r="B97" t="str">
            <v>Noise Induced Hearing Loss (NIHL): Emp</v>
          </cell>
        </row>
        <row r="98">
          <cell r="B98" t="str">
            <v>Dermatitis or Eczema: Emp</v>
          </cell>
        </row>
        <row r="99">
          <cell r="B99" t="str">
            <v>Infectious &amp; Parasitic Diseases: Emp</v>
          </cell>
        </row>
        <row r="100">
          <cell r="B100" t="str">
            <v>Musculoskeletal Occ Illness: Emp</v>
          </cell>
        </row>
        <row r="101">
          <cell r="B101" t="str">
            <v>Silicosis: Emp</v>
          </cell>
        </row>
        <row r="102">
          <cell r="B102" t="str">
            <v>COPD &amp; Asthma: Emp</v>
          </cell>
        </row>
        <row r="103">
          <cell r="B103" t="str">
            <v>Coal Worker's Pneumoconiosis: Emp</v>
          </cell>
        </row>
        <row r="104">
          <cell r="B104" t="str">
            <v>Respiratory System Diseases (Other): Emp</v>
          </cell>
        </row>
        <row r="105">
          <cell r="B105" t="str">
            <v>Other Diseases or Disorders: Emp</v>
          </cell>
        </row>
        <row r="106">
          <cell r="B106" t="str">
            <v>Exses to Carcinogens OEL: Ctr</v>
          </cell>
        </row>
        <row r="107">
          <cell r="B107" t="str">
            <v>Exses to Phys Agts (Excl Noise) OEL: Ctr</v>
          </cell>
        </row>
        <row r="108">
          <cell r="B108" t="str">
            <v>Exses to Airborne Toxic Agts OEL: Ctr</v>
          </cell>
        </row>
        <row r="109">
          <cell r="B109" t="str">
            <v xml:space="preserve">Exses to Carcinogens 200% OEL: Ctr </v>
          </cell>
        </row>
        <row r="110">
          <cell r="B110" t="str">
            <v>Expd to Noise 85dB(A): Ctr</v>
          </cell>
        </row>
        <row r="111">
          <cell r="B111" t="str">
            <v>Audiometric Tests Due: Emp</v>
          </cell>
        </row>
        <row r="112">
          <cell r="B112" t="str">
            <v>Audiometric Tests Complete: Emp</v>
          </cell>
        </row>
        <row r="113">
          <cell r="B113" t="str">
            <v>Exses to Carcinogens OEL: Emp</v>
          </cell>
        </row>
        <row r="114">
          <cell r="B114" t="str">
            <v>Exses to Phys Agts (Excl Noise) OEL: Emp</v>
          </cell>
        </row>
        <row r="115">
          <cell r="B115" t="str">
            <v>Exses to Airborne Toxic Agts OEL: Emp</v>
          </cell>
        </row>
        <row r="116">
          <cell r="B116" t="str">
            <v>Exses to Carcinogens 200% OEL: Emp</v>
          </cell>
        </row>
        <row r="117">
          <cell r="B117" t="str">
            <v>Expd to Noise 85dB(A): Emp</v>
          </cell>
        </row>
        <row r="118">
          <cell r="B118" t="str">
            <v>Exposure Hours: Ctr</v>
          </cell>
        </row>
        <row r="119">
          <cell r="B119" t="str">
            <v>Exposure Hours: Emp</v>
          </cell>
        </row>
        <row r="120">
          <cell r="B120" t="str">
            <v>Restricted Work Days: Ctr</v>
          </cell>
        </row>
        <row r="121">
          <cell r="B121" t="str">
            <v>Restricted Work Days: Emp</v>
          </cell>
        </row>
        <row r="122">
          <cell r="B122" t="str">
            <v>Lost Days: Ctr</v>
          </cell>
        </row>
        <row r="123">
          <cell r="B123" t="str">
            <v>Lost Days: Emp</v>
          </cell>
        </row>
        <row r="124">
          <cell r="B124" t="str">
            <v>Quantity of Liquid Released</v>
          </cell>
        </row>
        <row r="125">
          <cell r="B125" t="str">
            <v>Quantity of Gas Released</v>
          </cell>
        </row>
      </sheetData>
      <sheetData sheetId="66">
        <row r="1">
          <cell r="C1" t="str">
            <v>Functional Location</v>
          </cell>
        </row>
      </sheetData>
      <sheetData sheetId="67">
        <row r="2">
          <cell r="A2" t="str">
            <v>GHG Scope 1 &amp; 2</v>
          </cell>
        </row>
        <row r="3">
          <cell r="A3" t="str">
            <v>GHG Emissions Source</v>
          </cell>
        </row>
        <row r="4">
          <cell r="A4" t="str">
            <v>Total Energy Use</v>
          </cell>
        </row>
        <row r="5">
          <cell r="A5" t="str">
            <v>Water Output (Diversions)</v>
          </cell>
        </row>
        <row r="6">
          <cell r="A6" t="str">
            <v>Water Input (Type 1)</v>
          </cell>
        </row>
        <row r="7">
          <cell r="A7" t="str">
            <v>Water Input (Type 2)</v>
          </cell>
        </row>
        <row r="8">
          <cell r="A8" t="str">
            <v>Water Input (Type 3)</v>
          </cell>
        </row>
        <row r="9">
          <cell r="A9" t="str">
            <v>Water Input (Diversions)</v>
          </cell>
        </row>
        <row r="10">
          <cell r="A10" t="str">
            <v>Water Output (Type 1)</v>
          </cell>
        </row>
        <row r="11">
          <cell r="A11" t="str">
            <v>Water Output (Type 2)</v>
          </cell>
        </row>
        <row r="12">
          <cell r="A12" t="str">
            <v>Water Output (Type 3)</v>
          </cell>
        </row>
        <row r="13">
          <cell r="A13" t="str">
            <v>Occupational Illnesses</v>
          </cell>
        </row>
        <row r="14">
          <cell r="A14" t="str">
            <v>Exses to Carcinogens OEL</v>
          </cell>
        </row>
        <row r="15">
          <cell r="A15" t="str">
            <v>Exses to Phys Agts (Excl Noise) OEL</v>
          </cell>
        </row>
        <row r="16">
          <cell r="A16" t="str">
            <v>Exses to Airborne Toxic Agts OEL</v>
          </cell>
        </row>
        <row r="17">
          <cell r="A17" t="str">
            <v>Exses to Carcinogens 200% OEL</v>
          </cell>
        </row>
        <row r="18">
          <cell r="A18" t="str">
            <v>Expd to Noise 85dB(A)</v>
          </cell>
        </row>
        <row r="19">
          <cell r="A19" t="str">
            <v>Exposure Hours - Total</v>
          </cell>
        </row>
        <row r="20">
          <cell r="A20" t="str">
            <v>Restricted Work Days</v>
          </cell>
        </row>
        <row r="21">
          <cell r="A21" t="str">
            <v>Lost Days</v>
          </cell>
        </row>
      </sheetData>
      <sheetData sheetId="6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ENERGY_EMISSIONS SUMMARY"/>
      <sheetName val="Monthly Summary"/>
      <sheetName val="Port Excise invoice"/>
      <sheetName val="1SAP GHG and Energy"/>
      <sheetName val="South Flank"/>
      <sheetName val="BHP air temp data"/>
      <sheetName val="GHG Energy EF"/>
      <sheetName val="HSEC Codes"/>
    </sheetNames>
    <sheetDataSet>
      <sheetData sheetId="0">
        <row r="20">
          <cell r="D20">
            <v>2020</v>
          </cell>
        </row>
      </sheetData>
      <sheetData sheetId="1" refreshError="1"/>
      <sheetData sheetId="2" refreshError="1"/>
      <sheetData sheetId="3" refreshError="1"/>
      <sheetData sheetId="4"/>
      <sheetData sheetId="5" refreshError="1"/>
      <sheetData sheetId="6">
        <row r="7">
          <cell r="G7">
            <v>26.413099878671083</v>
          </cell>
        </row>
      </sheetData>
      <sheetData sheetId="7">
        <row r="5">
          <cell r="C5">
            <v>38.6</v>
          </cell>
          <cell r="D5">
            <v>69.900000000000006</v>
          </cell>
          <cell r="E5">
            <v>0.1</v>
          </cell>
          <cell r="F5">
            <v>0.2</v>
          </cell>
        </row>
      </sheetData>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freight data (Input - FY18)"/>
      <sheetName val="Intro"/>
      <sheetName val="Freight reference data"/>
      <sheetName val="All freight data (Input - FY17)"/>
      <sheetName val="All freight data (Input - ALL)"/>
      <sheetName val="Petroleum - Raw"/>
      <sheetName val="Uranium - Raw"/>
      <sheetName val="Non coking coal - Raw"/>
      <sheetName val="Nickel - Raw"/>
      <sheetName val="Zinc - Raw"/>
      <sheetName val="Iron Ore - Raw"/>
      <sheetName val="Copper concentrate - Raw"/>
      <sheetName val="Copper cathodes - Raw"/>
      <sheetName val="Coking coal - Raw"/>
      <sheetName val="Default port allocations"/>
    </sheetNames>
    <sheetDataSet>
      <sheetData sheetId="0"/>
      <sheetData sheetId="1">
        <row r="5">
          <cell r="A5" t="str">
            <v>FY2018</v>
          </cell>
        </row>
      </sheetData>
      <sheetData sheetId="2">
        <row r="20">
          <cell r="V20" t="str">
            <v>CFR</v>
          </cell>
          <cell r="W20" t="str">
            <v>Cost and Freight, aka C&amp;F, aka CNF - seller covers freight costs</v>
          </cell>
          <cell r="X20" t="str">
            <v>Upstream</v>
          </cell>
        </row>
        <row r="21">
          <cell r="V21" t="str">
            <v>CIP</v>
          </cell>
          <cell r="W21" t="str">
            <v>Carriage and Insurance Paid To - seller covers freight costs</v>
          </cell>
          <cell r="X21" t="str">
            <v>Upstream</v>
          </cell>
        </row>
        <row r="22">
          <cell r="V22" t="str">
            <v>CIF</v>
          </cell>
          <cell r="W22" t="str">
            <v>Cost Insurance and Freight- seller covers freight costs</v>
          </cell>
          <cell r="X22" t="str">
            <v>Upstream</v>
          </cell>
        </row>
        <row r="23">
          <cell r="V23" t="str">
            <v>CPT</v>
          </cell>
          <cell r="W23" t="str">
            <v>Carriage Paid To, aka DPC- seller covers freight costs</v>
          </cell>
          <cell r="X23" t="str">
            <v>Upstream</v>
          </cell>
        </row>
        <row r="24">
          <cell r="V24" t="str">
            <v>DAP</v>
          </cell>
          <cell r="W24" t="str">
            <v>Delivery at Place - seller covers freight costs.</v>
          </cell>
          <cell r="X24" t="str">
            <v>Upstream</v>
          </cell>
        </row>
        <row r="25">
          <cell r="V25" t="str">
            <v>DDP</v>
          </cell>
          <cell r="W25" t="str">
            <v>Delivered duty paid - seller covers freight costs.</v>
          </cell>
          <cell r="X25" t="str">
            <v>Upstream</v>
          </cell>
        </row>
        <row r="26">
          <cell r="V26" t="str">
            <v>DES</v>
          </cell>
          <cell r="W26" t="str">
            <v>Delivered Ex Ship - seller covers freight costs.</v>
          </cell>
          <cell r="X26" t="str">
            <v>Upstream</v>
          </cell>
        </row>
        <row r="27">
          <cell r="V27" t="str">
            <v>FAS</v>
          </cell>
          <cell r="W27" t="str">
            <v>Free Alongside Ship - buyer covers transport costs</v>
          </cell>
          <cell r="X27" t="str">
            <v>Downstream</v>
          </cell>
        </row>
        <row r="28">
          <cell r="V28" t="str">
            <v>FOB</v>
          </cell>
          <cell r="W28" t="str">
            <v>Free on board vessel  - buyer covers all transport costs</v>
          </cell>
          <cell r="X28" t="str">
            <v>Downstream</v>
          </cell>
        </row>
        <row r="29">
          <cell r="V29" t="str">
            <v>EXW</v>
          </cell>
          <cell r="W29" t="str">
            <v>Ex works - buyer covers all transport costs</v>
          </cell>
          <cell r="X29" t="str">
            <v>Downstream</v>
          </cell>
        </row>
        <row r="30">
          <cell r="V30" t="str">
            <v>FCA</v>
          </cell>
          <cell r="W30" t="str">
            <v>Free carrier - buyer covers all transport costs</v>
          </cell>
          <cell r="X30" t="str">
            <v>Downstream</v>
          </cell>
        </row>
        <row r="31">
          <cell r="V31" t="str">
            <v>SIT</v>
          </cell>
          <cell r="W31" t="str">
            <v>Storage in transit</v>
          </cell>
          <cell r="X31" t="str">
            <v>Downstream</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
      <sheetName val="Emission Factors"/>
      <sheetName val="NKS Vehicle Fuel Burn"/>
      <sheetName val="Fuel Use Rates"/>
    </sheetNames>
    <sheetDataSet>
      <sheetData sheetId="0" refreshError="1"/>
      <sheetData sheetId="1">
        <row r="81">
          <cell r="D81">
            <v>8.8999999999999999E-3</v>
          </cell>
        </row>
      </sheetData>
      <sheetData sheetId="2">
        <row r="67">
          <cell r="C67">
            <v>642.38</v>
          </cell>
        </row>
      </sheetData>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Menu"/>
      <sheetName val="K1-People"/>
      <sheetName val="K2-Enviro"/>
      <sheetName val="S2-TRIF&amp;SE"/>
      <sheetName val="H1a-Occ Ill"/>
      <sheetName val="H2a (Occ Ill Emp)"/>
      <sheetName val="H2a (Occ Ill Ctr)"/>
      <sheetName val="Occ Exposure baseline"/>
      <sheetName val="E1-Energy"/>
      <sheetName val="E2-GHG target"/>
      <sheetName val="GHG Baseline"/>
      <sheetName val="E3-GHG source"/>
      <sheetName val="Change Log"/>
      <sheetName val="E3.1-GHG tables"/>
      <sheetName val="E4-Water tables"/>
      <sheetName val="E4.1-Water withdrawals"/>
      <sheetName val="E4.3-Water by asset charts"/>
      <sheetName val="E4.2-Water discharges"/>
      <sheetName val="E4.4-Water target"/>
      <sheetName val="E4.5-Water accuracy (MCA WAF)"/>
      <sheetName val="E4.6-Water pie charts"/>
      <sheetName val="E4.7 Waterfalls (asset perf)"/>
      <sheetName val="E4.8 Waterfalls (inc BL adj)"/>
      <sheetName val="Cu-eq Production (op ctl)"/>
      <sheetName val="Water Baseline, perf, fcast"/>
      <sheetName val="Water raw data adjustments"/>
      <sheetName val="Water mapping-3rd party"/>
      <sheetName val="2019 Metric Data"/>
      <sheetName val="Op Review - Prod &amp; Sales Report"/>
      <sheetName val="6 Aug Coal Usage data"/>
      <sheetName val="BMA FY17 Water by Oper"/>
      <sheetName val="1SAP GHG Water Data FY18"/>
      <sheetName val="1SAP Water Data FY17"/>
      <sheetName val="1SAP Water Data FY17 (ex coal)"/>
      <sheetName val="1SAP FY17 Occ Exp baseline data"/>
      <sheetName val="FY19 Coal_Updated Water_Full"/>
      <sheetName val="FY18 Coal_Updated Water_Full"/>
      <sheetName val="FY17 Coal_Updated Water_Full"/>
      <sheetName val="1SAP HSEC Data FY19"/>
      <sheetName val="1SAP TRIF Data FY19"/>
      <sheetName val="1SAP SE Data FY19"/>
      <sheetName val="1SAP MP"/>
      <sheetName val="FY19 Asset mapping"/>
      <sheetName val="FY19 1SAP MP"/>
      <sheetName val="Index"/>
      <sheetName val="Instructions - to be updated"/>
    </sheetNames>
    <sheetDataSet>
      <sheetData sheetId="0" refreshError="1"/>
      <sheetData sheetId="1" refreshError="1"/>
      <sheetData sheetId="2">
        <row r="7">
          <cell r="J7" t="str">
            <v>Australia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v>16.3</v>
          </cell>
        </row>
      </sheetData>
      <sheetData sheetId="12" refreshError="1"/>
      <sheetData sheetId="13" refreshError="1"/>
      <sheetData sheetId="14" refreshError="1"/>
      <sheetData sheetId="15">
        <row r="7">
          <cell r="B7" t="str">
            <v>Metric [1]</v>
          </cell>
          <cell r="C7" t="str">
            <v>Total</v>
          </cell>
          <cell r="D7" t="str">
            <v>Escondida</v>
          </cell>
          <cell r="E7" t="str">
            <v>Legacy sites</v>
          </cell>
          <cell r="F7" t="str">
            <v>Nickel West</v>
          </cell>
          <cell r="G7" t="str">
            <v>NSW Energy Coal</v>
          </cell>
          <cell r="H7" t="str">
            <v>Olympic Dam</v>
          </cell>
          <cell r="I7" t="str">
            <v>Pampa Norte</v>
          </cell>
          <cell r="J7" t="str">
            <v>Petroleum [3]</v>
          </cell>
          <cell r="K7" t="str">
            <v>Potash Canada</v>
          </cell>
          <cell r="L7" t="str">
            <v>Queensland Coal</v>
          </cell>
          <cell r="M7" t="str">
            <v>Western Australia Iron Ore</v>
          </cell>
          <cell r="N7">
            <v>1</v>
          </cell>
          <cell r="Q7" t="str">
            <v>Raw data totals (as recorded in table, less NA Shale)</v>
          </cell>
          <cell r="R7" t="str">
            <v>Table Asset totals</v>
          </cell>
          <cell r="S7" t="str">
            <v>Diff</v>
          </cell>
          <cell r="T7" t="str">
            <v>Diff</v>
          </cell>
          <cell r="V7" t="str">
            <v>WAIO</v>
          </cell>
          <cell r="W7" t="str">
            <v>Other - Iron ore</v>
          </cell>
          <cell r="X7" t="str">
            <v>Escondida</v>
          </cell>
          <cell r="Y7" t="str">
            <v>Other Min Am</v>
          </cell>
          <cell r="Z7" t="str">
            <v>BMA</v>
          </cell>
          <cell r="AA7" t="str">
            <v>BMC</v>
          </cell>
          <cell r="AB7" t="str">
            <v>Other coal</v>
          </cell>
          <cell r="AC7" t="str">
            <v>PTL Head office (less R&amp;CM broken out on right)</v>
          </cell>
          <cell r="AD7" t="str">
            <v>TPU</v>
          </cell>
          <cell r="AE7" t="str">
            <v>Australia Petroleum</v>
          </cell>
          <cell r="AF7" t="str">
            <v>Gulf of Mexico Petroleum</v>
          </cell>
          <cell r="AG7" t="str">
            <v>Closed Sites</v>
          </cell>
          <cell r="AH7" t="str">
            <v>R&amp;CM Operations</v>
          </cell>
        </row>
        <row r="8">
          <cell r="B8" t="str">
            <v>Withdrawals[4] (megalitres)</v>
          </cell>
          <cell r="C8">
            <v>352950</v>
          </cell>
          <cell r="D8">
            <v>172750</v>
          </cell>
          <cell r="E8">
            <v>870</v>
          </cell>
          <cell r="F8">
            <v>16710</v>
          </cell>
          <cell r="G8">
            <v>8680</v>
          </cell>
          <cell r="H8">
            <v>11770</v>
          </cell>
          <cell r="I8">
            <v>9760</v>
          </cell>
          <cell r="J8">
            <v>41180</v>
          </cell>
          <cell r="K8">
            <v>630</v>
          </cell>
          <cell r="L8">
            <v>43920</v>
          </cell>
          <cell r="M8">
            <v>46680</v>
          </cell>
          <cell r="N8">
            <v>2</v>
          </cell>
          <cell r="P8" t="str">
            <v>Water withdrawals</v>
          </cell>
          <cell r="Q8">
            <v>352950</v>
          </cell>
          <cell r="R8">
            <v>352950</v>
          </cell>
          <cell r="S8">
            <v>0</v>
          </cell>
          <cell r="T8">
            <v>0</v>
          </cell>
          <cell r="V8">
            <v>46679.45</v>
          </cell>
          <cell r="W8">
            <v>0</v>
          </cell>
          <cell r="X8">
            <v>172754.27</v>
          </cell>
          <cell r="Y8">
            <v>0</v>
          </cell>
          <cell r="Z8">
            <v>40210</v>
          </cell>
          <cell r="AA8">
            <v>3710</v>
          </cell>
          <cell r="AB8">
            <v>0</v>
          </cell>
          <cell r="AC8">
            <v>71.13</v>
          </cell>
          <cell r="AD8">
            <v>23.46</v>
          </cell>
          <cell r="AE8">
            <v>16930</v>
          </cell>
          <cell r="AF8">
            <v>24160</v>
          </cell>
          <cell r="AG8">
            <v>0</v>
          </cell>
          <cell r="AH8">
            <v>872</v>
          </cell>
        </row>
        <row r="9">
          <cell r="B9" t="str">
            <v>Water withdrawals by quality - Type 1</v>
          </cell>
          <cell r="C9">
            <v>58850</v>
          </cell>
          <cell r="D9">
            <v>20</v>
          </cell>
          <cell r="E9">
            <v>870</v>
          </cell>
          <cell r="F9">
            <v>2430</v>
          </cell>
          <cell r="G9">
            <v>3190</v>
          </cell>
          <cell r="H9">
            <v>0</v>
          </cell>
          <cell r="I9">
            <v>0</v>
          </cell>
          <cell r="J9">
            <v>80</v>
          </cell>
          <cell r="K9">
            <v>0</v>
          </cell>
          <cell r="L9">
            <v>18620</v>
          </cell>
          <cell r="M9">
            <v>33640</v>
          </cell>
          <cell r="N9">
            <v>3</v>
          </cell>
          <cell r="Q9">
            <v>58850</v>
          </cell>
          <cell r="R9">
            <v>58850</v>
          </cell>
          <cell r="S9">
            <v>0</v>
          </cell>
          <cell r="T9">
            <v>0</v>
          </cell>
          <cell r="V9">
            <v>33637.75</v>
          </cell>
          <cell r="W9">
            <v>0</v>
          </cell>
          <cell r="X9">
            <v>23.08</v>
          </cell>
          <cell r="Y9">
            <v>0</v>
          </cell>
          <cell r="Z9">
            <v>16720</v>
          </cell>
          <cell r="AA9">
            <v>1900</v>
          </cell>
          <cell r="AB9">
            <v>0</v>
          </cell>
          <cell r="AC9">
            <v>71.13</v>
          </cell>
          <cell r="AD9">
            <v>11.35</v>
          </cell>
          <cell r="AE9">
            <v>0</v>
          </cell>
          <cell r="AF9">
            <v>0</v>
          </cell>
          <cell r="AG9">
            <v>0</v>
          </cell>
          <cell r="AH9">
            <v>872</v>
          </cell>
        </row>
        <row r="10">
          <cell r="B10" t="str">
            <v>Water withdrawals by quality - Type 2</v>
          </cell>
          <cell r="C10">
            <v>37560</v>
          </cell>
          <cell r="D10">
            <v>0</v>
          </cell>
          <cell r="E10">
            <v>0</v>
          </cell>
          <cell r="F10">
            <v>4550</v>
          </cell>
          <cell r="G10">
            <v>2800</v>
          </cell>
          <cell r="H10">
            <v>9440</v>
          </cell>
          <cell r="I10">
            <v>0</v>
          </cell>
          <cell r="J10">
            <v>0</v>
          </cell>
          <cell r="K10">
            <v>630</v>
          </cell>
          <cell r="L10">
            <v>19020</v>
          </cell>
          <cell r="M10">
            <v>1120</v>
          </cell>
          <cell r="N10">
            <v>4</v>
          </cell>
          <cell r="Q10">
            <v>37560</v>
          </cell>
          <cell r="R10">
            <v>37560</v>
          </cell>
          <cell r="S10">
            <v>0</v>
          </cell>
          <cell r="T10">
            <v>0</v>
          </cell>
          <cell r="V10">
            <v>1117.3</v>
          </cell>
          <cell r="W10">
            <v>0</v>
          </cell>
          <cell r="X10">
            <v>0</v>
          </cell>
          <cell r="Y10">
            <v>0</v>
          </cell>
          <cell r="Z10">
            <v>17630</v>
          </cell>
          <cell r="AA10">
            <v>1390</v>
          </cell>
          <cell r="AB10">
            <v>0</v>
          </cell>
          <cell r="AC10">
            <v>0</v>
          </cell>
          <cell r="AD10">
            <v>0</v>
          </cell>
          <cell r="AE10">
            <v>0</v>
          </cell>
          <cell r="AF10">
            <v>0</v>
          </cell>
          <cell r="AG10">
            <v>0</v>
          </cell>
          <cell r="AH10">
            <v>0</v>
          </cell>
        </row>
        <row r="11">
          <cell r="B11" t="str">
            <v>Water withdrawals by quality - Type 3</v>
          </cell>
          <cell r="C11">
            <v>256550</v>
          </cell>
          <cell r="D11">
            <v>172730</v>
          </cell>
          <cell r="E11">
            <v>0</v>
          </cell>
          <cell r="F11">
            <v>9730</v>
          </cell>
          <cell r="G11">
            <v>2700</v>
          </cell>
          <cell r="H11">
            <v>2330</v>
          </cell>
          <cell r="I11">
            <v>9760</v>
          </cell>
          <cell r="J11">
            <v>41100</v>
          </cell>
          <cell r="K11">
            <v>0</v>
          </cell>
          <cell r="L11">
            <v>6280</v>
          </cell>
          <cell r="M11">
            <v>11920</v>
          </cell>
          <cell r="N11">
            <v>5</v>
          </cell>
          <cell r="Q11">
            <v>256550</v>
          </cell>
          <cell r="R11">
            <v>256550</v>
          </cell>
          <cell r="S11">
            <v>0</v>
          </cell>
          <cell r="T11">
            <v>0</v>
          </cell>
          <cell r="V11">
            <v>11924.4</v>
          </cell>
          <cell r="W11">
            <v>0</v>
          </cell>
          <cell r="X11">
            <v>172731.19</v>
          </cell>
          <cell r="Y11">
            <v>0</v>
          </cell>
          <cell r="Z11">
            <v>5860</v>
          </cell>
          <cell r="AA11">
            <v>420</v>
          </cell>
          <cell r="AB11">
            <v>0</v>
          </cell>
          <cell r="AC11">
            <v>0</v>
          </cell>
          <cell r="AD11">
            <v>12.11</v>
          </cell>
          <cell r="AE11">
            <v>16930</v>
          </cell>
          <cell r="AF11">
            <v>24160</v>
          </cell>
          <cell r="AG11">
            <v>0</v>
          </cell>
          <cell r="AH11">
            <v>0</v>
          </cell>
        </row>
        <row r="12">
          <cell r="B12" t="str">
            <v>Water withdrawals by source - Surface water [5]</v>
          </cell>
          <cell r="C12">
            <v>50580</v>
          </cell>
          <cell r="D12">
            <v>20</v>
          </cell>
          <cell r="E12">
            <v>870</v>
          </cell>
          <cell r="F12">
            <v>440</v>
          </cell>
          <cell r="G12">
            <v>6610</v>
          </cell>
          <cell r="H12">
            <v>280</v>
          </cell>
          <cell r="I12">
            <v>5990</v>
          </cell>
          <cell r="J12">
            <v>80</v>
          </cell>
          <cell r="K12">
            <v>590</v>
          </cell>
          <cell r="L12">
            <v>35700</v>
          </cell>
          <cell r="M12">
            <v>0</v>
          </cell>
          <cell r="N12">
            <v>6</v>
          </cell>
          <cell r="P12" t="str">
            <v>Water withdrawals by source - Surface water</v>
          </cell>
          <cell r="Q12">
            <v>50580</v>
          </cell>
          <cell r="R12">
            <v>50580</v>
          </cell>
          <cell r="S12">
            <v>0</v>
          </cell>
          <cell r="T12">
            <v>0</v>
          </cell>
          <cell r="V12">
            <v>0</v>
          </cell>
          <cell r="W12">
            <v>0</v>
          </cell>
          <cell r="X12">
            <v>23.08</v>
          </cell>
          <cell r="Y12">
            <v>0</v>
          </cell>
          <cell r="Z12">
            <v>34100</v>
          </cell>
          <cell r="AA12">
            <v>1600</v>
          </cell>
          <cell r="AB12">
            <v>0</v>
          </cell>
          <cell r="AC12">
            <v>71.13</v>
          </cell>
          <cell r="AD12">
            <v>11.35</v>
          </cell>
          <cell r="AE12">
            <v>0</v>
          </cell>
          <cell r="AF12">
            <v>0</v>
          </cell>
          <cell r="AG12">
            <v>0</v>
          </cell>
          <cell r="AH12">
            <v>872</v>
          </cell>
        </row>
        <row r="13">
          <cell r="B13" t="str">
            <v>Water withdrawals by source - Groundwater</v>
          </cell>
          <cell r="C13">
            <v>133260</v>
          </cell>
          <cell r="D13">
            <v>45570</v>
          </cell>
          <cell r="E13">
            <v>0</v>
          </cell>
          <cell r="F13">
            <v>15430</v>
          </cell>
          <cell r="G13">
            <v>2080</v>
          </cell>
          <cell r="H13">
            <v>11480</v>
          </cell>
          <cell r="I13">
            <v>3760</v>
          </cell>
          <cell r="J13">
            <v>0</v>
          </cell>
          <cell r="K13">
            <v>40</v>
          </cell>
          <cell r="L13">
            <v>8220</v>
          </cell>
          <cell r="M13">
            <v>46680</v>
          </cell>
          <cell r="N13">
            <v>7</v>
          </cell>
          <cell r="Q13">
            <v>133260</v>
          </cell>
          <cell r="R13">
            <v>133260</v>
          </cell>
          <cell r="S13">
            <v>0</v>
          </cell>
          <cell r="T13">
            <v>0</v>
          </cell>
          <cell r="V13">
            <v>46679.45</v>
          </cell>
          <cell r="W13">
            <v>0</v>
          </cell>
          <cell r="X13">
            <v>45567.73</v>
          </cell>
          <cell r="Y13">
            <v>0</v>
          </cell>
          <cell r="Z13">
            <v>6110</v>
          </cell>
          <cell r="AA13">
            <v>2110</v>
          </cell>
          <cell r="AB13">
            <v>0</v>
          </cell>
          <cell r="AC13">
            <v>0</v>
          </cell>
          <cell r="AD13">
            <v>0</v>
          </cell>
          <cell r="AE13">
            <v>0</v>
          </cell>
          <cell r="AF13">
            <v>0</v>
          </cell>
          <cell r="AG13">
            <v>0</v>
          </cell>
          <cell r="AH13">
            <v>0</v>
          </cell>
        </row>
        <row r="14">
          <cell r="B14" t="str">
            <v>Water withdrawals by source - Sea water</v>
          </cell>
          <cell r="C14">
            <v>169100</v>
          </cell>
          <cell r="D14">
            <v>127160</v>
          </cell>
          <cell r="E14">
            <v>0</v>
          </cell>
          <cell r="F14">
            <v>840</v>
          </cell>
          <cell r="G14">
            <v>0</v>
          </cell>
          <cell r="H14">
            <v>0</v>
          </cell>
          <cell r="I14">
            <v>0</v>
          </cell>
          <cell r="J14">
            <v>41100</v>
          </cell>
          <cell r="K14">
            <v>0</v>
          </cell>
          <cell r="L14">
            <v>0</v>
          </cell>
          <cell r="M14">
            <v>0</v>
          </cell>
          <cell r="N14">
            <v>8</v>
          </cell>
          <cell r="Q14">
            <v>169100</v>
          </cell>
          <cell r="R14">
            <v>169100</v>
          </cell>
          <cell r="S14">
            <v>0</v>
          </cell>
          <cell r="T14">
            <v>0</v>
          </cell>
          <cell r="V14">
            <v>0</v>
          </cell>
          <cell r="W14">
            <v>0</v>
          </cell>
          <cell r="X14">
            <v>127163.45999999999</v>
          </cell>
          <cell r="Y14">
            <v>0</v>
          </cell>
          <cell r="Z14">
            <v>0</v>
          </cell>
          <cell r="AA14">
            <v>0</v>
          </cell>
          <cell r="AB14">
            <v>0</v>
          </cell>
          <cell r="AC14">
            <v>0</v>
          </cell>
          <cell r="AD14">
            <v>12.11</v>
          </cell>
          <cell r="AE14">
            <v>16930</v>
          </cell>
          <cell r="AF14">
            <v>24160</v>
          </cell>
          <cell r="AG14">
            <v>0</v>
          </cell>
          <cell r="AH14">
            <v>0</v>
          </cell>
        </row>
        <row r="15">
          <cell r="B15" t="str">
            <v>Water withdrawals by source - Third party</v>
          </cell>
          <cell r="C15">
            <v>0</v>
          </cell>
          <cell r="D15">
            <v>0</v>
          </cell>
          <cell r="E15">
            <v>0</v>
          </cell>
          <cell r="F15">
            <v>0</v>
          </cell>
          <cell r="G15">
            <v>0</v>
          </cell>
          <cell r="H15">
            <v>0</v>
          </cell>
          <cell r="I15">
            <v>0</v>
          </cell>
          <cell r="J15">
            <v>0</v>
          </cell>
          <cell r="K15">
            <v>0</v>
          </cell>
          <cell r="L15">
            <v>0</v>
          </cell>
          <cell r="M15">
            <v>0</v>
          </cell>
          <cell r="N15">
            <v>9</v>
          </cell>
          <cell r="Q15">
            <v>0</v>
          </cell>
          <cell r="R15">
            <v>0</v>
          </cell>
          <cell r="S15">
            <v>0</v>
          </cell>
          <cell r="T15" t="e">
            <v>#DIV/0!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B16" t="str">
            <v>Discharges (megalitres)</v>
          </cell>
          <cell r="C16">
            <v>119250</v>
          </cell>
          <cell r="D16">
            <v>74650</v>
          </cell>
          <cell r="E16">
            <v>0</v>
          </cell>
          <cell r="F16">
            <v>320</v>
          </cell>
          <cell r="G16">
            <v>0</v>
          </cell>
          <cell r="H16">
            <v>0</v>
          </cell>
          <cell r="I16">
            <v>0</v>
          </cell>
          <cell r="J16">
            <v>41090</v>
          </cell>
          <cell r="K16">
            <v>10</v>
          </cell>
          <cell r="L16">
            <v>1840</v>
          </cell>
          <cell r="M16">
            <v>1340</v>
          </cell>
          <cell r="N16">
            <v>10</v>
          </cell>
          <cell r="P16" t="str">
            <v>Water discharges</v>
          </cell>
          <cell r="Q16">
            <v>119250</v>
          </cell>
          <cell r="R16">
            <v>119250</v>
          </cell>
          <cell r="S16">
            <v>0</v>
          </cell>
          <cell r="T16">
            <v>0</v>
          </cell>
          <cell r="V16">
            <v>1336.8400000000001</v>
          </cell>
          <cell r="W16">
            <v>0</v>
          </cell>
          <cell r="X16">
            <v>74653.97</v>
          </cell>
          <cell r="Y16">
            <v>0</v>
          </cell>
          <cell r="Z16">
            <v>1835.7999999999993</v>
          </cell>
          <cell r="AA16">
            <v>0</v>
          </cell>
          <cell r="AB16">
            <v>0</v>
          </cell>
          <cell r="AC16">
            <v>0</v>
          </cell>
          <cell r="AD16">
            <v>5.2942</v>
          </cell>
          <cell r="AE16">
            <v>16920</v>
          </cell>
          <cell r="AF16">
            <v>24160</v>
          </cell>
          <cell r="AG16">
            <v>0</v>
          </cell>
          <cell r="AH16">
            <v>0</v>
          </cell>
        </row>
        <row r="17">
          <cell r="B17" t="str">
            <v>Water discharges by quality - Type 1</v>
          </cell>
          <cell r="C17">
            <v>0</v>
          </cell>
          <cell r="D17">
            <v>0</v>
          </cell>
          <cell r="E17">
            <v>0</v>
          </cell>
          <cell r="F17">
            <v>0</v>
          </cell>
          <cell r="G17">
            <v>0</v>
          </cell>
          <cell r="H17">
            <v>0</v>
          </cell>
          <cell r="I17">
            <v>0</v>
          </cell>
          <cell r="J17">
            <v>0</v>
          </cell>
          <cell r="K17">
            <v>0</v>
          </cell>
          <cell r="L17">
            <v>0</v>
          </cell>
          <cell r="M17">
            <v>0</v>
          </cell>
          <cell r="N17">
            <v>11</v>
          </cell>
          <cell r="R17">
            <v>0</v>
          </cell>
          <cell r="V17">
            <v>0</v>
          </cell>
          <cell r="W17">
            <v>0</v>
          </cell>
          <cell r="X17">
            <v>0</v>
          </cell>
          <cell r="Y17">
            <v>0</v>
          </cell>
          <cell r="Z17">
            <v>0</v>
          </cell>
          <cell r="AA17">
            <v>0</v>
          </cell>
          <cell r="AB17">
            <v>0</v>
          </cell>
          <cell r="AC17">
            <v>0</v>
          </cell>
          <cell r="AD17">
            <v>0</v>
          </cell>
          <cell r="AE17">
            <v>0</v>
          </cell>
          <cell r="AF17">
            <v>0</v>
          </cell>
          <cell r="AG17">
            <v>0</v>
          </cell>
          <cell r="AH17">
            <v>0</v>
          </cell>
        </row>
        <row r="18">
          <cell r="B18" t="str">
            <v>Water discharges by quality - Type 2</v>
          </cell>
          <cell r="C18">
            <v>3060</v>
          </cell>
          <cell r="D18">
            <v>0</v>
          </cell>
          <cell r="E18">
            <v>0</v>
          </cell>
          <cell r="F18">
            <v>0</v>
          </cell>
          <cell r="G18">
            <v>0</v>
          </cell>
          <cell r="H18">
            <v>0</v>
          </cell>
          <cell r="I18">
            <v>0</v>
          </cell>
          <cell r="J18">
            <v>0</v>
          </cell>
          <cell r="K18">
            <v>0</v>
          </cell>
          <cell r="L18">
            <v>1840</v>
          </cell>
          <cell r="M18">
            <v>1220</v>
          </cell>
          <cell r="N18">
            <v>12</v>
          </cell>
          <cell r="Q18">
            <v>3060</v>
          </cell>
          <cell r="R18">
            <v>3060</v>
          </cell>
          <cell r="S18">
            <v>0</v>
          </cell>
          <cell r="T18">
            <v>0</v>
          </cell>
          <cell r="V18">
            <v>1218.7</v>
          </cell>
          <cell r="W18">
            <v>0</v>
          </cell>
          <cell r="X18">
            <v>0</v>
          </cell>
          <cell r="Y18">
            <v>0</v>
          </cell>
          <cell r="Z18">
            <v>1835.7999999999993</v>
          </cell>
          <cell r="AA18">
            <v>0</v>
          </cell>
          <cell r="AB18">
            <v>0</v>
          </cell>
          <cell r="AC18">
            <v>0</v>
          </cell>
          <cell r="AD18">
            <v>0</v>
          </cell>
          <cell r="AE18">
            <v>0</v>
          </cell>
          <cell r="AF18">
            <v>0</v>
          </cell>
          <cell r="AG18">
            <v>0</v>
          </cell>
          <cell r="AH18">
            <v>0</v>
          </cell>
        </row>
        <row r="19">
          <cell r="B19" t="str">
            <v>Water discharges by quality - Type 3</v>
          </cell>
          <cell r="C19">
            <v>116190</v>
          </cell>
          <cell r="D19">
            <v>74650</v>
          </cell>
          <cell r="E19">
            <v>0</v>
          </cell>
          <cell r="F19">
            <v>320</v>
          </cell>
          <cell r="G19">
            <v>0</v>
          </cell>
          <cell r="H19">
            <v>0</v>
          </cell>
          <cell r="I19">
            <v>0</v>
          </cell>
          <cell r="J19">
            <v>41090</v>
          </cell>
          <cell r="K19">
            <v>10</v>
          </cell>
          <cell r="L19">
            <v>0</v>
          </cell>
          <cell r="M19">
            <v>120</v>
          </cell>
          <cell r="N19">
            <v>13</v>
          </cell>
          <cell r="Q19">
            <v>116190</v>
          </cell>
          <cell r="R19">
            <v>116190</v>
          </cell>
          <cell r="S19">
            <v>0</v>
          </cell>
          <cell r="T19">
            <v>0</v>
          </cell>
          <cell r="V19">
            <v>118.14</v>
          </cell>
          <cell r="W19">
            <v>0</v>
          </cell>
          <cell r="X19">
            <v>74653.97</v>
          </cell>
          <cell r="Y19">
            <v>0</v>
          </cell>
          <cell r="Z19">
            <v>0</v>
          </cell>
          <cell r="AA19">
            <v>0</v>
          </cell>
          <cell r="AB19">
            <v>0</v>
          </cell>
          <cell r="AC19">
            <v>0</v>
          </cell>
          <cell r="AD19">
            <v>5.2942</v>
          </cell>
          <cell r="AE19">
            <v>16920</v>
          </cell>
          <cell r="AF19">
            <v>24160</v>
          </cell>
          <cell r="AG19">
            <v>0</v>
          </cell>
          <cell r="AH19">
            <v>0</v>
          </cell>
        </row>
        <row r="20">
          <cell r="B20" t="str">
            <v>Water discharges by destination - Surface water</v>
          </cell>
          <cell r="C20">
            <v>2940</v>
          </cell>
          <cell r="D20">
            <v>0</v>
          </cell>
          <cell r="E20">
            <v>0</v>
          </cell>
          <cell r="F20">
            <v>0</v>
          </cell>
          <cell r="G20">
            <v>0</v>
          </cell>
          <cell r="H20">
            <v>0</v>
          </cell>
          <cell r="I20">
            <v>0</v>
          </cell>
          <cell r="J20">
            <v>0</v>
          </cell>
          <cell r="K20">
            <v>0</v>
          </cell>
          <cell r="L20">
            <v>1690</v>
          </cell>
          <cell r="M20">
            <v>1250</v>
          </cell>
          <cell r="N20">
            <v>14</v>
          </cell>
          <cell r="Q20">
            <v>2940</v>
          </cell>
          <cell r="R20">
            <v>2940</v>
          </cell>
          <cell r="S20">
            <v>0</v>
          </cell>
          <cell r="T20">
            <v>0</v>
          </cell>
          <cell r="V20">
            <v>1248.8100000000002</v>
          </cell>
          <cell r="W20">
            <v>0</v>
          </cell>
          <cell r="X20">
            <v>0</v>
          </cell>
          <cell r="Y20">
            <v>0</v>
          </cell>
          <cell r="Z20">
            <v>1685.8</v>
          </cell>
          <cell r="AA20">
            <v>0</v>
          </cell>
          <cell r="AB20">
            <v>0</v>
          </cell>
          <cell r="AC20">
            <v>0</v>
          </cell>
          <cell r="AD20">
            <v>0</v>
          </cell>
          <cell r="AE20">
            <v>0</v>
          </cell>
          <cell r="AF20">
            <v>0</v>
          </cell>
          <cell r="AG20">
            <v>0</v>
          </cell>
          <cell r="AH20">
            <v>0</v>
          </cell>
        </row>
        <row r="21">
          <cell r="B21" t="str">
            <v>Water discharges by destination - Groundwater</v>
          </cell>
          <cell r="C21">
            <v>1540</v>
          </cell>
          <cell r="D21">
            <v>1380</v>
          </cell>
          <cell r="E21">
            <v>0</v>
          </cell>
          <cell r="F21">
            <v>0</v>
          </cell>
          <cell r="G21">
            <v>0</v>
          </cell>
          <cell r="H21">
            <v>0</v>
          </cell>
          <cell r="I21">
            <v>0</v>
          </cell>
          <cell r="J21">
            <v>0</v>
          </cell>
          <cell r="K21">
            <v>10</v>
          </cell>
          <cell r="L21">
            <v>150</v>
          </cell>
          <cell r="M21">
            <v>0</v>
          </cell>
          <cell r="N21">
            <v>15</v>
          </cell>
          <cell r="Q21">
            <v>1540</v>
          </cell>
          <cell r="R21">
            <v>1540</v>
          </cell>
          <cell r="S21">
            <v>0</v>
          </cell>
          <cell r="T21">
            <v>0</v>
          </cell>
          <cell r="V21">
            <v>0</v>
          </cell>
          <cell r="W21">
            <v>0</v>
          </cell>
          <cell r="X21">
            <v>1375.95</v>
          </cell>
          <cell r="Y21">
            <v>0</v>
          </cell>
          <cell r="Z21">
            <v>150</v>
          </cell>
          <cell r="AA21">
            <v>0</v>
          </cell>
          <cell r="AB21">
            <v>0</v>
          </cell>
          <cell r="AC21">
            <v>0</v>
          </cell>
          <cell r="AD21">
            <v>0</v>
          </cell>
          <cell r="AE21">
            <v>0</v>
          </cell>
          <cell r="AF21">
            <v>0</v>
          </cell>
          <cell r="AG21">
            <v>0</v>
          </cell>
          <cell r="AH21">
            <v>0</v>
          </cell>
        </row>
        <row r="22">
          <cell r="B22" t="str">
            <v>Water discharges by destination - Sea water</v>
          </cell>
          <cell r="C22">
            <v>114455.2942</v>
          </cell>
          <cell r="D22">
            <v>73280</v>
          </cell>
          <cell r="E22">
            <v>0</v>
          </cell>
          <cell r="F22">
            <v>0</v>
          </cell>
          <cell r="G22">
            <v>0</v>
          </cell>
          <cell r="H22">
            <v>0</v>
          </cell>
          <cell r="I22">
            <v>0</v>
          </cell>
          <cell r="J22">
            <v>41085.294200000004</v>
          </cell>
          <cell r="K22">
            <v>0</v>
          </cell>
          <cell r="L22">
            <v>0</v>
          </cell>
          <cell r="M22">
            <v>90</v>
          </cell>
          <cell r="N22">
            <v>16</v>
          </cell>
          <cell r="Q22">
            <v>114455.2942</v>
          </cell>
          <cell r="R22">
            <v>114455.2942</v>
          </cell>
          <cell r="S22">
            <v>0</v>
          </cell>
          <cell r="T22">
            <v>0</v>
          </cell>
          <cell r="V22">
            <v>88.03</v>
          </cell>
          <cell r="W22">
            <v>0</v>
          </cell>
          <cell r="X22">
            <v>73278.02</v>
          </cell>
          <cell r="Y22">
            <v>0</v>
          </cell>
          <cell r="Z22">
            <v>0</v>
          </cell>
          <cell r="AA22">
            <v>0</v>
          </cell>
          <cell r="AB22">
            <v>0</v>
          </cell>
          <cell r="AC22">
            <v>0</v>
          </cell>
          <cell r="AD22">
            <v>5.2942</v>
          </cell>
          <cell r="AE22">
            <v>16920</v>
          </cell>
          <cell r="AF22">
            <v>24160</v>
          </cell>
          <cell r="AG22">
            <v>0</v>
          </cell>
          <cell r="AH22">
            <v>0</v>
          </cell>
        </row>
        <row r="23">
          <cell r="B23" t="str">
            <v>Water discharges by destination - Third party</v>
          </cell>
          <cell r="C23">
            <v>320</v>
          </cell>
          <cell r="D23">
            <v>0</v>
          </cell>
          <cell r="E23">
            <v>0</v>
          </cell>
          <cell r="F23">
            <v>320</v>
          </cell>
          <cell r="G23">
            <v>0</v>
          </cell>
          <cell r="H23">
            <v>0</v>
          </cell>
          <cell r="I23">
            <v>0</v>
          </cell>
          <cell r="J23">
            <v>0</v>
          </cell>
          <cell r="K23">
            <v>0</v>
          </cell>
          <cell r="L23">
            <v>0</v>
          </cell>
          <cell r="M23">
            <v>0</v>
          </cell>
          <cell r="N23">
            <v>17</v>
          </cell>
          <cell r="Q23">
            <v>320</v>
          </cell>
          <cell r="R23">
            <v>320</v>
          </cell>
          <cell r="S23">
            <v>0</v>
          </cell>
          <cell r="T23">
            <v>0</v>
          </cell>
          <cell r="V23">
            <v>0</v>
          </cell>
          <cell r="W23">
            <v>0</v>
          </cell>
          <cell r="X23">
            <v>0</v>
          </cell>
          <cell r="Y23">
            <v>0</v>
          </cell>
          <cell r="AB23">
            <v>0</v>
          </cell>
          <cell r="AC23">
            <v>0</v>
          </cell>
          <cell r="AD23">
            <v>0</v>
          </cell>
          <cell r="AE23">
            <v>0</v>
          </cell>
          <cell r="AF23">
            <v>0</v>
          </cell>
          <cell r="AG23">
            <v>0</v>
          </cell>
          <cell r="AH23">
            <v>0</v>
          </cell>
        </row>
        <row r="24">
          <cell r="B24" t="str">
            <v>Consumption (megalitres)</v>
          </cell>
          <cell r="C24">
            <v>268620</v>
          </cell>
          <cell r="D24">
            <v>93570</v>
          </cell>
          <cell r="E24">
            <v>1730</v>
          </cell>
          <cell r="F24">
            <v>15900</v>
          </cell>
          <cell r="G24">
            <v>6960</v>
          </cell>
          <cell r="H24">
            <v>10680</v>
          </cell>
          <cell r="I24">
            <v>9140</v>
          </cell>
          <cell r="J24">
            <v>0</v>
          </cell>
          <cell r="K24">
            <v>90</v>
          </cell>
          <cell r="L24">
            <v>67610</v>
          </cell>
          <cell r="M24">
            <v>62940</v>
          </cell>
          <cell r="N24">
            <v>18</v>
          </cell>
          <cell r="P24" t="str">
            <v>Consumption</v>
          </cell>
          <cell r="Q24">
            <v>268620</v>
          </cell>
          <cell r="R24">
            <v>268620</v>
          </cell>
          <cell r="S24">
            <v>0</v>
          </cell>
          <cell r="T24">
            <v>0</v>
          </cell>
          <cell r="V24">
            <v>62939.31</v>
          </cell>
          <cell r="W24">
            <v>0</v>
          </cell>
          <cell r="X24">
            <v>93572.04</v>
          </cell>
          <cell r="Y24">
            <v>0</v>
          </cell>
          <cell r="Z24">
            <v>62953.893599999996</v>
          </cell>
          <cell r="AA24">
            <v>4652.3182149999993</v>
          </cell>
          <cell r="AB24">
            <v>0</v>
          </cell>
          <cell r="AC24">
            <v>0</v>
          </cell>
          <cell r="AD24">
            <v>0</v>
          </cell>
          <cell r="AE24">
            <v>0</v>
          </cell>
          <cell r="AF24">
            <v>0</v>
          </cell>
          <cell r="AG24">
            <v>0</v>
          </cell>
          <cell r="AH24">
            <v>1730.2049999999999</v>
          </cell>
        </row>
        <row r="25">
          <cell r="B25" t="str">
            <v>Consumption - evaporation</v>
          </cell>
          <cell r="C25">
            <v>139980</v>
          </cell>
          <cell r="D25">
            <v>26760</v>
          </cell>
          <cell r="E25">
            <v>1730</v>
          </cell>
          <cell r="F25">
            <v>300</v>
          </cell>
          <cell r="G25">
            <v>3430</v>
          </cell>
          <cell r="H25">
            <v>5550</v>
          </cell>
          <cell r="I25">
            <v>6150</v>
          </cell>
          <cell r="J25">
            <v>0</v>
          </cell>
          <cell r="K25">
            <v>70</v>
          </cell>
          <cell r="L25">
            <v>53040</v>
          </cell>
          <cell r="M25">
            <v>42950</v>
          </cell>
          <cell r="N25">
            <v>19</v>
          </cell>
          <cell r="Q25">
            <v>139980</v>
          </cell>
          <cell r="R25">
            <v>139980</v>
          </cell>
          <cell r="S25">
            <v>0</v>
          </cell>
          <cell r="T25">
            <v>0</v>
          </cell>
          <cell r="V25">
            <v>42948.35</v>
          </cell>
          <cell r="W25">
            <v>0</v>
          </cell>
          <cell r="X25">
            <v>26757.8</v>
          </cell>
          <cell r="Y25">
            <v>0</v>
          </cell>
          <cell r="Z25">
            <v>49337.103600000002</v>
          </cell>
          <cell r="AA25">
            <v>3701.3182149999998</v>
          </cell>
          <cell r="AB25">
            <v>0</v>
          </cell>
          <cell r="AC25">
            <v>0</v>
          </cell>
          <cell r="AD25">
            <v>0</v>
          </cell>
          <cell r="AE25">
            <v>0</v>
          </cell>
          <cell r="AF25">
            <v>0</v>
          </cell>
          <cell r="AG25">
            <v>0</v>
          </cell>
          <cell r="AH25">
            <v>1730.2049999999999</v>
          </cell>
        </row>
        <row r="26">
          <cell r="B26" t="str">
            <v>Consumption - entrainment</v>
          </cell>
          <cell r="C26">
            <v>107270</v>
          </cell>
          <cell r="D26">
            <v>66360</v>
          </cell>
          <cell r="E26">
            <v>0</v>
          </cell>
          <cell r="F26">
            <v>0</v>
          </cell>
          <cell r="G26">
            <v>3220</v>
          </cell>
          <cell r="H26">
            <v>1960</v>
          </cell>
          <cell r="I26">
            <v>2850</v>
          </cell>
          <cell r="J26">
            <v>0</v>
          </cell>
          <cell r="K26">
            <v>0</v>
          </cell>
          <cell r="L26">
            <v>12890</v>
          </cell>
          <cell r="M26">
            <v>19990</v>
          </cell>
          <cell r="N26">
            <v>20</v>
          </cell>
          <cell r="Q26">
            <v>107270</v>
          </cell>
          <cell r="R26">
            <v>107270</v>
          </cell>
          <cell r="S26">
            <v>0</v>
          </cell>
          <cell r="T26">
            <v>0</v>
          </cell>
          <cell r="V26">
            <v>19990.96</v>
          </cell>
          <cell r="W26">
            <v>0</v>
          </cell>
          <cell r="X26">
            <v>66363.64</v>
          </cell>
          <cell r="Y26">
            <v>0</v>
          </cell>
          <cell r="Z26">
            <v>11962</v>
          </cell>
          <cell r="AA26">
            <v>927</v>
          </cell>
          <cell r="AB26">
            <v>0</v>
          </cell>
          <cell r="AC26">
            <v>0</v>
          </cell>
          <cell r="AD26">
            <v>0</v>
          </cell>
          <cell r="AE26">
            <v>0</v>
          </cell>
          <cell r="AF26">
            <v>0</v>
          </cell>
          <cell r="AG26">
            <v>0</v>
          </cell>
          <cell r="AH26">
            <v>0</v>
          </cell>
        </row>
        <row r="27">
          <cell r="B27" t="str">
            <v>Consumption - other</v>
          </cell>
          <cell r="C27">
            <v>21370</v>
          </cell>
          <cell r="D27">
            <v>450</v>
          </cell>
          <cell r="E27">
            <v>0</v>
          </cell>
          <cell r="F27">
            <v>15600</v>
          </cell>
          <cell r="G27">
            <v>310</v>
          </cell>
          <cell r="H27">
            <v>3170</v>
          </cell>
          <cell r="I27">
            <v>130</v>
          </cell>
          <cell r="J27">
            <v>0</v>
          </cell>
          <cell r="K27">
            <v>30</v>
          </cell>
          <cell r="L27">
            <v>1680</v>
          </cell>
          <cell r="M27">
            <v>0</v>
          </cell>
          <cell r="N27">
            <v>21</v>
          </cell>
          <cell r="Q27">
            <v>21370</v>
          </cell>
          <cell r="R27">
            <v>21370</v>
          </cell>
          <cell r="S27">
            <v>0</v>
          </cell>
          <cell r="T27">
            <v>0</v>
          </cell>
          <cell r="V27">
            <v>0</v>
          </cell>
          <cell r="W27">
            <v>0</v>
          </cell>
          <cell r="X27">
            <v>450.59999999999997</v>
          </cell>
          <cell r="Y27">
            <v>0</v>
          </cell>
          <cell r="Z27">
            <v>1654.79</v>
          </cell>
          <cell r="AA27">
            <v>24</v>
          </cell>
          <cell r="AB27">
            <v>0</v>
          </cell>
          <cell r="AC27">
            <v>0</v>
          </cell>
          <cell r="AD27">
            <v>0</v>
          </cell>
          <cell r="AE27">
            <v>0</v>
          </cell>
          <cell r="AF27">
            <v>0</v>
          </cell>
          <cell r="AG27">
            <v>0</v>
          </cell>
          <cell r="AH27">
            <v>0</v>
          </cell>
        </row>
        <row r="28">
          <cell r="B28" t="str">
            <v>Recycled / Reused (megalitres)</v>
          </cell>
          <cell r="C28">
            <v>246420</v>
          </cell>
          <cell r="D28">
            <v>38790</v>
          </cell>
          <cell r="E28">
            <v>10</v>
          </cell>
          <cell r="F28">
            <v>8100</v>
          </cell>
          <cell r="G28">
            <v>0</v>
          </cell>
          <cell r="H28">
            <v>13660</v>
          </cell>
          <cell r="I28">
            <v>168630</v>
          </cell>
          <cell r="J28">
            <v>0</v>
          </cell>
          <cell r="K28">
            <v>0</v>
          </cell>
          <cell r="L28">
            <v>6580</v>
          </cell>
          <cell r="M28">
            <v>10650</v>
          </cell>
          <cell r="N28">
            <v>22</v>
          </cell>
          <cell r="P28" t="str">
            <v>Recycled / Reused</v>
          </cell>
          <cell r="Q28">
            <v>246420</v>
          </cell>
          <cell r="R28">
            <v>246420</v>
          </cell>
          <cell r="S28">
            <v>0</v>
          </cell>
          <cell r="T28">
            <v>0</v>
          </cell>
          <cell r="V28">
            <v>10647.17</v>
          </cell>
          <cell r="W28">
            <v>0</v>
          </cell>
          <cell r="X28">
            <v>38785.719999999994</v>
          </cell>
          <cell r="Y28">
            <v>0</v>
          </cell>
          <cell r="Z28">
            <v>6033</v>
          </cell>
          <cell r="AA28">
            <v>543</v>
          </cell>
          <cell r="AB28">
            <v>0</v>
          </cell>
          <cell r="AC28">
            <v>0</v>
          </cell>
          <cell r="AD28">
            <v>0</v>
          </cell>
          <cell r="AE28">
            <v>0</v>
          </cell>
          <cell r="AF28">
            <v>0</v>
          </cell>
          <cell r="AG28">
            <v>0</v>
          </cell>
          <cell r="AH28">
            <v>10.312900000000001</v>
          </cell>
        </row>
        <row r="29">
          <cell r="B29" t="str">
            <v>Diversions (megalitres)</v>
          </cell>
          <cell r="N29">
            <v>23</v>
          </cell>
          <cell r="P29" t="str">
            <v>Diversions not totalled</v>
          </cell>
          <cell r="Q29">
            <v>0</v>
          </cell>
          <cell r="R29">
            <v>0</v>
          </cell>
          <cell r="S29">
            <v>0</v>
          </cell>
          <cell r="V29">
            <v>0</v>
          </cell>
          <cell r="W29">
            <v>0</v>
          </cell>
          <cell r="X29">
            <v>0</v>
          </cell>
          <cell r="Y29">
            <v>0</v>
          </cell>
          <cell r="Z29">
            <v>0</v>
          </cell>
          <cell r="AA29">
            <v>0</v>
          </cell>
          <cell r="AB29">
            <v>0</v>
          </cell>
          <cell r="AC29">
            <v>0</v>
          </cell>
          <cell r="AD29">
            <v>0</v>
          </cell>
          <cell r="AG29">
            <v>0</v>
          </cell>
          <cell r="AH29">
            <v>0</v>
          </cell>
        </row>
        <row r="30">
          <cell r="B30" t="str">
            <v>Diversions - withdrawals</v>
          </cell>
          <cell r="C30">
            <v>101520</v>
          </cell>
          <cell r="D30">
            <v>370</v>
          </cell>
          <cell r="E30">
            <v>39460</v>
          </cell>
          <cell r="F30">
            <v>0</v>
          </cell>
          <cell r="G30">
            <v>0</v>
          </cell>
          <cell r="H30">
            <v>0</v>
          </cell>
          <cell r="I30">
            <v>790</v>
          </cell>
          <cell r="J30">
            <v>0</v>
          </cell>
          <cell r="K30">
            <v>0</v>
          </cell>
          <cell r="L30">
            <v>24580</v>
          </cell>
          <cell r="M30">
            <v>36320</v>
          </cell>
          <cell r="N30">
            <v>24</v>
          </cell>
          <cell r="Q30">
            <v>101520</v>
          </cell>
          <cell r="R30">
            <v>101520</v>
          </cell>
          <cell r="S30">
            <v>0</v>
          </cell>
          <cell r="T30">
            <v>0</v>
          </cell>
          <cell r="V30">
            <v>36322.409999999996</v>
          </cell>
          <cell r="W30">
            <v>0</v>
          </cell>
          <cell r="X30">
            <v>367.37</v>
          </cell>
          <cell r="Y30">
            <v>0</v>
          </cell>
          <cell r="Z30">
            <v>24335</v>
          </cell>
          <cell r="AA30">
            <v>249</v>
          </cell>
          <cell r="AB30">
            <v>0</v>
          </cell>
          <cell r="AC30">
            <v>0</v>
          </cell>
          <cell r="AD30">
            <v>0</v>
          </cell>
          <cell r="AE30">
            <v>0</v>
          </cell>
          <cell r="AF30">
            <v>0</v>
          </cell>
          <cell r="AG30">
            <v>0</v>
          </cell>
          <cell r="AH30">
            <v>39458.817299999995</v>
          </cell>
        </row>
        <row r="31">
          <cell r="B31" t="str">
            <v>Diversions - discharges</v>
          </cell>
          <cell r="C31">
            <v>72500</v>
          </cell>
          <cell r="D31">
            <v>360</v>
          </cell>
          <cell r="E31">
            <v>40540</v>
          </cell>
          <cell r="F31">
            <v>0</v>
          </cell>
          <cell r="G31">
            <v>0</v>
          </cell>
          <cell r="H31">
            <v>980</v>
          </cell>
          <cell r="I31">
            <v>790</v>
          </cell>
          <cell r="J31">
            <v>1250</v>
          </cell>
          <cell r="K31">
            <v>290</v>
          </cell>
          <cell r="L31">
            <v>9010</v>
          </cell>
          <cell r="M31">
            <v>19280</v>
          </cell>
          <cell r="N31">
            <v>25</v>
          </cell>
          <cell r="Q31">
            <v>72500</v>
          </cell>
          <cell r="R31">
            <v>72500</v>
          </cell>
          <cell r="S31">
            <v>0</v>
          </cell>
          <cell r="T31">
            <v>0</v>
          </cell>
          <cell r="V31">
            <v>19277.440000000002</v>
          </cell>
          <cell r="W31">
            <v>0</v>
          </cell>
          <cell r="X31">
            <v>364.37</v>
          </cell>
          <cell r="Y31">
            <v>0</v>
          </cell>
          <cell r="Z31">
            <v>8758.7000000000007</v>
          </cell>
          <cell r="AA31">
            <v>249</v>
          </cell>
          <cell r="AB31">
            <v>0</v>
          </cell>
          <cell r="AC31">
            <v>0</v>
          </cell>
          <cell r="AD31">
            <v>191.58999999999997</v>
          </cell>
          <cell r="AE31">
            <v>0</v>
          </cell>
          <cell r="AF31">
            <v>1060</v>
          </cell>
          <cell r="AG31">
            <v>0</v>
          </cell>
          <cell r="AH31">
            <v>40538.401599999997</v>
          </cell>
        </row>
      </sheetData>
      <sheetData sheetId="16" refreshError="1"/>
      <sheetData sheetId="17" refreshError="1"/>
      <sheetData sheetId="18" refreshError="1"/>
      <sheetData sheetId="19" refreshError="1"/>
      <sheetData sheetId="20" refreshError="1"/>
      <sheetData sheetId="21" refreshError="1"/>
      <sheetData sheetId="22">
        <row r="3">
          <cell r="BC3" t="str">
            <v>Chart 1 raw calculations - FY17 to FY19 freshwater differences by asset</v>
          </cell>
        </row>
      </sheetData>
      <sheetData sheetId="23" refreshError="1"/>
      <sheetData sheetId="24" refreshError="1"/>
      <sheetData sheetId="25">
        <row r="44">
          <cell r="AY44">
            <v>140452.85019991716</v>
          </cell>
        </row>
      </sheetData>
      <sheetData sheetId="26">
        <row r="6">
          <cell r="D6" t="str">
            <v>North America Shale</v>
          </cell>
        </row>
      </sheetData>
      <sheetData sheetId="27">
        <row r="33">
          <cell r="C33" t="str">
            <v>TAG</v>
          </cell>
        </row>
      </sheetData>
      <sheetData sheetId="28">
        <row r="14">
          <cell r="F14" t="str">
            <v>Metric</v>
          </cell>
        </row>
      </sheetData>
      <sheetData sheetId="29" refreshError="1"/>
      <sheetData sheetId="30">
        <row r="6">
          <cell r="D6">
            <v>6001.8322032101569</v>
          </cell>
        </row>
      </sheetData>
      <sheetData sheetId="31" refreshError="1"/>
      <sheetData sheetId="32" refreshError="1"/>
      <sheetData sheetId="33"/>
      <sheetData sheetId="34" refreshError="1"/>
      <sheetData sheetId="35" refreshError="1"/>
      <sheetData sheetId="36" refreshError="1"/>
      <sheetData sheetId="37" refreshError="1"/>
      <sheetData sheetId="38">
        <row r="29">
          <cell r="B29">
            <v>29216</v>
          </cell>
        </row>
      </sheetData>
      <sheetData sheetId="39" refreshError="1"/>
      <sheetData sheetId="40" refreshError="1"/>
      <sheetData sheetId="41" refreshError="1"/>
      <sheetData sheetId="42" refreshError="1"/>
      <sheetData sheetId="43">
        <row r="4">
          <cell r="A4" t="str">
            <v>Tag</v>
          </cell>
        </row>
      </sheetData>
      <sheetData sheetId="44">
        <row r="3">
          <cell r="B3">
            <v>2</v>
          </cell>
        </row>
      </sheetData>
      <sheetData sheetId="45" refreshError="1"/>
      <sheetData sheetId="46">
        <row r="3">
          <cell r="B3">
            <v>2019</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R CHART(ELT draft)"/>
      <sheetName val="GHG CHART(ELT draft)"/>
      <sheetName val="GHG CHART(ELT draft option 2)"/>
      <sheetName val="GHG Waterfall CHART (No adj)"/>
      <sheetName val="GHG Waterfall CHART (with adj)"/>
      <sheetName val="GHG Waterfall CHART (ex NA Shl)"/>
      <sheetName val="GHG Waterfall CHART (ex PTL)"/>
      <sheetName val="GHG Forecast CHART"/>
      <sheetName val="GHG Forecast CHART ex PTL"/>
      <sheetName val="GHG Waterfall data"/>
      <sheetName val="GHG Summary data"/>
      <sheetName val="GHG Forecasts"/>
      <sheetName val="GHG CI and step change projects"/>
      <sheetName val="Water Waterfall CHART-coal sens"/>
      <sheetName val="Water Forecast CHART"/>
      <sheetName val="Water Waterfall W-drawal CHART"/>
      <sheetName val="Water Waterfall Diversion CHART"/>
      <sheetName val="Water Waterfall Data"/>
      <sheetName val="Water Summary data"/>
      <sheetName val="Water forecasts"/>
      <sheetName val="Water CI &amp; step change projects"/>
      <sheetName val="Water source grid (FY16)"/>
      <sheetName val="1SAP FY16 data (water)"/>
      <sheetName val="1SAP FY15 Summary-Land(ex S32)"/>
      <sheetName val="1SAP FY16 data"/>
      <sheetName val="1SAP FY17 YTD data"/>
      <sheetName val="1SAP HSEC Data FY17"/>
      <sheetName val="1SAP HSEC Data FY18 YTD"/>
      <sheetName val="Version control"/>
      <sheetName val="GHG Charts for MinA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30">
          <cell r="F30">
            <v>16255</v>
          </cell>
          <cell r="K30">
            <v>20099.097834043772</v>
          </cell>
        </row>
      </sheetData>
      <sheetData sheetId="11"/>
      <sheetData sheetId="12"/>
      <sheetData sheetId="13" refreshError="1"/>
      <sheetData sheetId="14" refreshError="1"/>
      <sheetData sheetId="15" refreshError="1"/>
      <sheetData sheetId="16" refreshError="1"/>
      <sheetData sheetId="17"/>
      <sheetData sheetId="18"/>
      <sheetData sheetId="19"/>
      <sheetData sheetId="20">
        <row r="9">
          <cell r="AD9">
            <v>36008</v>
          </cell>
        </row>
      </sheetData>
      <sheetData sheetId="21">
        <row r="13">
          <cell r="M13">
            <v>1107.0700000000002</v>
          </cell>
        </row>
      </sheetData>
      <sheetData sheetId="22"/>
      <sheetData sheetId="23"/>
      <sheetData sheetId="24"/>
      <sheetData sheetId="25">
        <row r="258">
          <cell r="H258">
            <v>1875.2139999999999</v>
          </cell>
        </row>
      </sheetData>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CE~ Cap Empl~ROS 1"/>
      <sheetName val="CONSUMER"/>
      <sheetName val="PL 01"/>
      <sheetName val="Highlights"/>
      <sheetName val="CLT May 00"/>
      <sheetName val="CLT June 00"/>
      <sheetName val="Exports"/>
      <sheetName val="Sales"/>
      <sheetName val="Carrying Cost"/>
      <sheetName val="A&amp;SP YTD June"/>
      <sheetName val="A&amp;SP BP00"/>
      <sheetName val="Final Sheet for Equalised A&amp;SP"/>
      <sheetName val="Mkt Res"/>
      <sheetName val="A&amp;SP June 1999"/>
      <sheetName val="A&amp;SP Equalisation"/>
      <sheetName val="Coldarin P&amp;L"/>
      <sheetName val=" PL 41A Wkg "/>
      <sheetName val="Other Exp (Inc) &amp; TSF &amp; Int"/>
      <sheetName val="PL 41A "/>
      <sheetName val="COGS "/>
      <sheetName val="BP GP WKG"/>
      <sheetName val="3 Col GP"/>
      <sheetName val="PL 009"/>
      <sheetName val="Qty Details"/>
      <sheetName val="Brand Contribution"/>
      <sheetName val="Depre"/>
      <sheetName val="BS Wkg"/>
      <sheetName val="Bs2"/>
      <sheetName val="BS -1 Exhibit"/>
      <sheetName val="Inv Capex"/>
      <sheetName val="BS 131"/>
      <sheetName val="ROCE"/>
      <sheetName val="BS -1 "/>
      <sheetName val="BS 61"/>
      <sheetName val="Prod I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3 summary CURRENT"/>
      <sheetName val="Key"/>
      <sheetName val="1. Purchased goods &amp; services"/>
      <sheetName val="Raw spend data- Current year"/>
      <sheetName val="Quantis EF analysis"/>
      <sheetName val="Spend data (12m)"/>
      <sheetName val="2. Fuel related activities"/>
      <sheetName val="1SAP HSEC Data FY20"/>
      <sheetName val="Gas and electricity ref"/>
      <sheetName val="3. Upstream transport"/>
      <sheetName val="Freight data (RightShip)"/>
      <sheetName val="Freight data (Marine other)"/>
      <sheetName val="Freight data (Truck)"/>
      <sheetName val="Freight data (Rail)"/>
      <sheetName val="Default port allocations"/>
      <sheetName val="Freight reference data"/>
      <sheetName val="4. Business travel"/>
      <sheetName val="5. Employee commuting"/>
      <sheetName val="6. Downstream transport"/>
      <sheetName val="7. Processing sold products"/>
      <sheetName val="8. Use of sold products"/>
      <sheetName val="9. Investments"/>
      <sheetName val="Capital goods"/>
      <sheetName val="Waste generated"/>
      <sheetName val="Upstream leased operations"/>
      <sheetName val="End of life treatment"/>
      <sheetName val="Downstream leased operations"/>
      <sheetName val="Franchises"/>
      <sheetName val="Other (upstream)"/>
      <sheetName val="Other (downstream)"/>
      <sheetName val="Scope 3 summary OLD"/>
      <sheetName val="2016 Scope 3 calc plan (Final)"/>
      <sheetName val="1SAP HSEC Data (Raw)"/>
      <sheetName val="GHG Scope 2 Adjustments"/>
    </sheetNames>
    <sheetDataSet>
      <sheetData sheetId="0">
        <row r="7">
          <cell r="C7">
            <v>16.919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3">
          <cell r="B33">
            <v>205561588.37209302</v>
          </cell>
          <cell r="C33">
            <v>197203202.32558137</v>
          </cell>
          <cell r="D33">
            <v>201199933.72093025</v>
          </cell>
          <cell r="E33">
            <v>194115760.46511626</v>
          </cell>
        </row>
      </sheetData>
      <sheetData sheetId="20">
        <row r="37">
          <cell r="B37">
            <v>33738320.930232562</v>
          </cell>
          <cell r="C37">
            <v>34718046.511627913</v>
          </cell>
          <cell r="D37">
            <v>35012841.860465117</v>
          </cell>
          <cell r="E37">
            <v>32518121.162790697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Inputs - Actual"/>
      <sheetName val="Variable Inputs - Budget"/>
      <sheetName val="Pivot-Prod&amp;Admin-Aug09"/>
      <sheetName val="Actual-Power"/>
      <sheetName val="Actual-Natural Gas"/>
      <sheetName val="Actual-WAWA Scheme Water"/>
      <sheetName val="Actual-Water treat chemicals"/>
      <sheetName val="Actual-Hydrated Lime"/>
      <sheetName val="Actual-Grinding Balls"/>
      <sheetName val="Actual-RF80 and Diesel"/>
      <sheetName val="Actual-Quicklime"/>
      <sheetName val="Actual-Coke"/>
      <sheetName val="Actual-Coke Freight"/>
      <sheetName val="Actual-Flux"/>
      <sheetName val="Actual-Electrode Paste"/>
      <sheetName val="Actual-Freight KNR"/>
      <sheetName val="Actual-Quartz"/>
      <sheetName val="Actual-Quartz Freight"/>
      <sheetName val="Actual-Punchbars"/>
      <sheetName val="Actual-Matte Bags"/>
      <sheetName val="Info"/>
      <sheetName val="Budget-Power"/>
      <sheetName val="Budget-Natural Gas"/>
      <sheetName val="Budget-Scheme Water"/>
      <sheetName val="Budget-Water treat chemicals"/>
      <sheetName val="Budget-Hydrated Lime"/>
      <sheetName val="Budget-Grinding Balls"/>
      <sheetName val="RF80 and Diesel"/>
      <sheetName val="Quicklime"/>
      <sheetName val="Coke"/>
      <sheetName val="Coke Freight"/>
      <sheetName val="Flux"/>
      <sheetName val="Electrode Paste"/>
      <sheetName val="Freight KNR"/>
      <sheetName val="Quartz"/>
      <sheetName val="Quartz Freight"/>
      <sheetName val="Punchbars"/>
      <sheetName val="Matte Bags"/>
      <sheetName val="2005BdgtPivot (2)"/>
      <sheetName val="2005Q1 Fcst"/>
      <sheetName val="Actual_YTDFeb05"/>
      <sheetName val="2005BdgtPivot"/>
      <sheetName val="Energy"/>
      <sheetName val="EMG check"/>
      <sheetName val="EMG Submissions"/>
      <sheetName val="Trial matte bag"/>
    </sheetNames>
    <sheetDataSet>
      <sheetData sheetId="0">
        <row r="7">
          <cell r="D7">
            <v>40086</v>
          </cell>
        </row>
        <row r="9">
          <cell r="B9" t="str">
            <v>&lt;=3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C7">
            <v>1</v>
          </cell>
          <cell r="D7">
            <v>2</v>
          </cell>
          <cell r="E7">
            <v>3</v>
          </cell>
          <cell r="F7">
            <v>4</v>
          </cell>
          <cell r="G7">
            <v>5</v>
          </cell>
          <cell r="H7">
            <v>6</v>
          </cell>
          <cell r="I7">
            <v>7</v>
          </cell>
          <cell r="J7">
            <v>8</v>
          </cell>
          <cell r="K7">
            <v>9</v>
          </cell>
          <cell r="L7">
            <v>10</v>
          </cell>
          <cell r="M7">
            <v>11</v>
          </cell>
          <cell r="N7">
            <v>12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ource Data Entry NKS"/>
      <sheetName val="Store Stock Data Entry NKS"/>
      <sheetName val="Diesel Data Entry NKS"/>
      <sheetName val="EnviroSys Summary NKS"/>
      <sheetName val="Diesel Emission Factors"/>
      <sheetName val="Water NKS"/>
      <sheetName val="Natural Gas NKS"/>
      <sheetName val="NOx NKS"/>
      <sheetName val="S6 Sulfur Hexafluoride NKS"/>
      <sheetName val="Domestic Wastewater NKS"/>
      <sheetName val="Data Info N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Entry NK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nual Adjustments"/>
      <sheetName val="GMC Template Input Data"/>
      <sheetName val="Quarterly TRIF Table"/>
      <sheetName val="Quarterly Environment"/>
      <sheetName val="Quarterly Hygiene"/>
      <sheetName val="GHG Scope 1 &amp; 2 Summary"/>
      <sheetName val="GHG by Source"/>
      <sheetName val="Type 1 Water Summary"/>
      <sheetName val="TRIF Summary"/>
      <sheetName val="OI"/>
      <sheetName val="SE"/>
      <sheetName val="Fatalities"/>
      <sheetName val="Hygiene"/>
      <sheetName val="Hygiene (2)"/>
      <sheetName val="WM Data FMR"/>
      <sheetName val="1SAP HSEC Data"/>
      <sheetName val="1SAP TRI Data"/>
      <sheetName val="1SAP Fatalities"/>
      <sheetName val="1SAP SE Totals by Op"/>
      <sheetName val="1SAP SE Data_Details"/>
      <sheetName val="STD_PM_FUNCT_METRICS 1 "/>
      <sheetName val="1SAP MP"/>
      <sheetName val="Bus_Map"/>
      <sheetName val="Drop_Downs"/>
    </sheetNames>
    <sheetDataSet>
      <sheetData sheetId="0" refreshError="1"/>
      <sheetData sheetId="1" refreshError="1"/>
      <sheetData sheetId="2" refreshError="1"/>
      <sheetData sheetId="3" refreshError="1"/>
      <sheetData sheetId="4" refreshError="1"/>
      <sheetData sheetId="5" refreshError="1"/>
      <sheetData sheetId="6">
        <row r="4">
          <cell r="B4" t="str">
            <v>Business</v>
          </cell>
        </row>
      </sheetData>
      <sheetData sheetId="7" refreshError="1"/>
      <sheetData sheetId="8">
        <row r="4">
          <cell r="B4" t="str">
            <v>Business</v>
          </cell>
          <cell r="C4" t="str">
            <v>Q1</v>
          </cell>
          <cell r="D4" t="str">
            <v>Q2</v>
          </cell>
          <cell r="E4" t="str">
            <v>Q3</v>
          </cell>
          <cell r="F4" t="str">
            <v>Q4</v>
          </cell>
          <cell r="G4" t="str">
            <v>FYTD</v>
          </cell>
          <cell r="H4">
            <v>41851</v>
          </cell>
          <cell r="I4">
            <v>41882</v>
          </cell>
          <cell r="J4">
            <v>41912</v>
          </cell>
          <cell r="K4">
            <v>41943</v>
          </cell>
          <cell r="L4">
            <v>41973</v>
          </cell>
          <cell r="M4">
            <v>42004</v>
          </cell>
          <cell r="N4">
            <v>42035</v>
          </cell>
          <cell r="O4">
            <v>42063</v>
          </cell>
          <cell r="P4">
            <v>42094</v>
          </cell>
          <cell r="Q4">
            <v>42124</v>
          </cell>
          <cell r="R4">
            <v>42155</v>
          </cell>
          <cell r="S4">
            <v>42185</v>
          </cell>
        </row>
        <row r="5">
          <cell r="B5" t="str">
            <v>BHP Billiton</v>
          </cell>
          <cell r="C5">
            <v>13333.301799999999</v>
          </cell>
          <cell r="D5">
            <v>14335.743799999998</v>
          </cell>
          <cell r="E5">
            <v>15536.043599999999</v>
          </cell>
          <cell r="F5">
            <v>1814.8500000000001</v>
          </cell>
          <cell r="G5">
            <v>45019.939199999993</v>
          </cell>
          <cell r="H5">
            <v>2.58</v>
          </cell>
          <cell r="I5">
            <v>0.71</v>
          </cell>
          <cell r="J5">
            <v>13330.011799999998</v>
          </cell>
          <cell r="K5">
            <v>0.13</v>
          </cell>
          <cell r="L5">
            <v>1.37</v>
          </cell>
          <cell r="M5">
            <v>14334.243799999998</v>
          </cell>
          <cell r="N5">
            <v>0.27</v>
          </cell>
          <cell r="O5">
            <v>0.8</v>
          </cell>
          <cell r="P5">
            <v>15534.973599999999</v>
          </cell>
          <cell r="Q5">
            <v>1814.8500000000001</v>
          </cell>
          <cell r="R5">
            <v>0</v>
          </cell>
          <cell r="S5">
            <v>0</v>
          </cell>
        </row>
        <row r="6">
          <cell r="B6" t="str">
            <v>Aluminium, Manganese and Nickel</v>
          </cell>
          <cell r="C6">
            <v>2608.9499999999998</v>
          </cell>
          <cell r="D6">
            <v>3246.9599999999991</v>
          </cell>
          <cell r="E6">
            <v>5054.8900000000003</v>
          </cell>
          <cell r="F6">
            <v>1647.1000000000001</v>
          </cell>
          <cell r="G6">
            <v>12557.9</v>
          </cell>
          <cell r="H6">
            <v>0.45</v>
          </cell>
          <cell r="I6">
            <v>0.51</v>
          </cell>
          <cell r="J6">
            <v>2607.9899999999998</v>
          </cell>
          <cell r="K6">
            <v>0</v>
          </cell>
          <cell r="L6">
            <v>1</v>
          </cell>
          <cell r="M6">
            <v>3245.9599999999991</v>
          </cell>
          <cell r="N6">
            <v>0.19</v>
          </cell>
          <cell r="O6">
            <v>0.43</v>
          </cell>
          <cell r="P6">
            <v>5054.2700000000004</v>
          </cell>
          <cell r="Q6">
            <v>1647.1000000000001</v>
          </cell>
          <cell r="R6">
            <v>0</v>
          </cell>
          <cell r="S6">
            <v>0</v>
          </cell>
        </row>
        <row r="7">
          <cell r="B7" t="str">
            <v>Coal</v>
          </cell>
          <cell r="C7">
            <v>3849.8946000000001</v>
          </cell>
          <cell r="D7">
            <v>3191.9030000000002</v>
          </cell>
          <cell r="E7">
            <v>3854.9297999999994</v>
          </cell>
          <cell r="F7">
            <v>167.54</v>
          </cell>
          <cell r="G7">
            <v>11064.267400000001</v>
          </cell>
          <cell r="H7">
            <v>2.13</v>
          </cell>
          <cell r="I7">
            <v>0.19999999999999998</v>
          </cell>
          <cell r="J7">
            <v>3847.5646000000002</v>
          </cell>
          <cell r="K7">
            <v>0.13</v>
          </cell>
          <cell r="L7">
            <v>0.37</v>
          </cell>
          <cell r="M7">
            <v>3191.4030000000002</v>
          </cell>
          <cell r="N7">
            <v>0.08</v>
          </cell>
          <cell r="O7">
            <v>0.37</v>
          </cell>
          <cell r="P7">
            <v>3854.4797999999996</v>
          </cell>
          <cell r="Q7">
            <v>167.54</v>
          </cell>
          <cell r="R7">
            <v>0</v>
          </cell>
          <cell r="S7">
            <v>0</v>
          </cell>
        </row>
        <row r="8">
          <cell r="B8" t="str">
            <v>Copper</v>
          </cell>
          <cell r="C8">
            <v>876.78</v>
          </cell>
          <cell r="D8">
            <v>900.34</v>
          </cell>
          <cell r="E8">
            <v>2659.9</v>
          </cell>
          <cell r="F8">
            <v>0.21</v>
          </cell>
          <cell r="G8">
            <v>4437.2300000000005</v>
          </cell>
          <cell r="H8">
            <v>0</v>
          </cell>
          <cell r="I8">
            <v>0</v>
          </cell>
          <cell r="J8">
            <v>876.78</v>
          </cell>
          <cell r="K8">
            <v>0</v>
          </cell>
          <cell r="L8">
            <v>0</v>
          </cell>
          <cell r="M8">
            <v>900.34</v>
          </cell>
          <cell r="N8">
            <v>0</v>
          </cell>
          <cell r="O8">
            <v>0</v>
          </cell>
          <cell r="P8">
            <v>2659.9</v>
          </cell>
          <cell r="Q8">
            <v>0.21</v>
          </cell>
          <cell r="R8">
            <v>0</v>
          </cell>
          <cell r="S8">
            <v>0</v>
          </cell>
        </row>
        <row r="9">
          <cell r="B9" t="str">
            <v>Iron Ore</v>
          </cell>
          <cell r="C9">
            <v>3828.2</v>
          </cell>
          <cell r="D9">
            <v>4614.5400000000009</v>
          </cell>
          <cell r="E9">
            <v>2799.26</v>
          </cell>
          <cell r="F9">
            <v>0</v>
          </cell>
          <cell r="G9">
            <v>11242.000000000002</v>
          </cell>
          <cell r="H9">
            <v>0</v>
          </cell>
          <cell r="I9">
            <v>0</v>
          </cell>
          <cell r="J9">
            <v>3828.2</v>
          </cell>
          <cell r="K9">
            <v>0</v>
          </cell>
          <cell r="L9">
            <v>0</v>
          </cell>
          <cell r="M9">
            <v>4614.5400000000009</v>
          </cell>
          <cell r="N9">
            <v>0</v>
          </cell>
          <cell r="O9">
            <v>0</v>
          </cell>
          <cell r="P9">
            <v>2799.26</v>
          </cell>
          <cell r="Q9">
            <v>0</v>
          </cell>
          <cell r="R9">
            <v>0</v>
          </cell>
          <cell r="S9">
            <v>0</v>
          </cell>
        </row>
        <row r="10">
          <cell r="B10" t="str">
            <v>Petroleum</v>
          </cell>
          <cell r="C10">
            <v>1798.2472</v>
          </cell>
          <cell r="D10">
            <v>2242.3707999999997</v>
          </cell>
          <cell r="E10">
            <v>1031.2338</v>
          </cell>
          <cell r="F10">
            <v>0</v>
          </cell>
          <cell r="G10">
            <v>5071.8517999999995</v>
          </cell>
          <cell r="H10">
            <v>0</v>
          </cell>
          <cell r="I10">
            <v>0</v>
          </cell>
          <cell r="J10">
            <v>1798.2472</v>
          </cell>
          <cell r="K10">
            <v>0</v>
          </cell>
          <cell r="L10">
            <v>0</v>
          </cell>
          <cell r="M10">
            <v>2242.3707999999997</v>
          </cell>
          <cell r="N10">
            <v>0</v>
          </cell>
          <cell r="O10">
            <v>0</v>
          </cell>
          <cell r="P10">
            <v>1031.2338</v>
          </cell>
          <cell r="Q10">
            <v>0</v>
          </cell>
          <cell r="R10">
            <v>0</v>
          </cell>
          <cell r="S10">
            <v>0</v>
          </cell>
        </row>
        <row r="11">
          <cell r="B11" t="str">
            <v>Potash</v>
          </cell>
          <cell r="C11">
            <v>371.23</v>
          </cell>
          <cell r="D11">
            <v>139.63</v>
          </cell>
          <cell r="E11">
            <v>135.83000000000001</v>
          </cell>
          <cell r="F11">
            <v>0</v>
          </cell>
          <cell r="G11">
            <v>646.69000000000005</v>
          </cell>
          <cell r="H11">
            <v>0</v>
          </cell>
          <cell r="I11">
            <v>0</v>
          </cell>
          <cell r="J11">
            <v>371.23</v>
          </cell>
          <cell r="K11">
            <v>0</v>
          </cell>
          <cell r="L11">
            <v>0</v>
          </cell>
          <cell r="M11">
            <v>139.63</v>
          </cell>
          <cell r="N11">
            <v>0</v>
          </cell>
          <cell r="O11">
            <v>0</v>
          </cell>
          <cell r="P11">
            <v>135.83000000000001</v>
          </cell>
          <cell r="Q11">
            <v>0</v>
          </cell>
          <cell r="R11">
            <v>0</v>
          </cell>
          <cell r="S11">
            <v>0</v>
          </cell>
        </row>
        <row r="12">
          <cell r="B12" t="str">
            <v>Group and Unallocated</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sheetData>
      <sheetData sheetId="9">
        <row r="35">
          <cell r="B35" t="str">
            <v>Business</v>
          </cell>
          <cell r="C35" t="str">
            <v>Q1</v>
          </cell>
          <cell r="D35" t="str">
            <v>Q2</v>
          </cell>
          <cell r="E35" t="str">
            <v>Q3</v>
          </cell>
          <cell r="F35" t="str">
            <v>Q4</v>
          </cell>
          <cell r="G35" t="str">
            <v>FYTD</v>
          </cell>
          <cell r="H35">
            <v>41851</v>
          </cell>
          <cell r="I35">
            <v>41882</v>
          </cell>
          <cell r="J35">
            <v>41912</v>
          </cell>
          <cell r="K35">
            <v>41943</v>
          </cell>
          <cell r="L35">
            <v>41973</v>
          </cell>
          <cell r="M35">
            <v>42004</v>
          </cell>
          <cell r="N35">
            <v>42035</v>
          </cell>
          <cell r="O35">
            <v>42063</v>
          </cell>
          <cell r="P35">
            <v>42094</v>
          </cell>
          <cell r="Q35">
            <v>42124</v>
          </cell>
          <cell r="R35">
            <v>42155</v>
          </cell>
          <cell r="S35">
            <v>42185</v>
          </cell>
        </row>
        <row r="36">
          <cell r="B36" t="str">
            <v>BHP Billiton</v>
          </cell>
          <cell r="C36">
            <v>4.0915831585440685</v>
          </cell>
          <cell r="D36">
            <v>3.8602921723519414</v>
          </cell>
          <cell r="E36">
            <v>4.1205118171911339</v>
          </cell>
          <cell r="F36">
            <v>4.5684925879418534</v>
          </cell>
          <cell r="G36">
            <v>4.0691033651111486</v>
          </cell>
          <cell r="H36">
            <v>4.414127383230884</v>
          </cell>
          <cell r="I36">
            <v>4.0273921253654459</v>
          </cell>
          <cell r="J36">
            <v>3.8318220913682035</v>
          </cell>
          <cell r="K36">
            <v>3.4612190497229602</v>
          </cell>
          <cell r="L36">
            <v>4.7241234800740397</v>
          </cell>
          <cell r="M36">
            <v>3.3788387019596446</v>
          </cell>
          <cell r="N36">
            <v>4.2169452455800016</v>
          </cell>
          <cell r="O36">
            <v>4.4905893853920507</v>
          </cell>
          <cell r="P36">
            <v>3.6884656834366885</v>
          </cell>
          <cell r="Q36">
            <v>4.5684925879418534</v>
          </cell>
          <cell r="R36" t="str">
            <v>-</v>
          </cell>
          <cell r="S36" t="str">
            <v>-</v>
          </cell>
        </row>
        <row r="37">
          <cell r="B37" t="str">
            <v>Aluminium, Manganese and Nickel</v>
          </cell>
          <cell r="C37">
            <v>5.2568767457658536</v>
          </cell>
          <cell r="D37">
            <v>4.4587768139690649</v>
          </cell>
          <cell r="E37">
            <v>4.816909774758745</v>
          </cell>
          <cell r="F37">
            <v>6.0704369221970671</v>
          </cell>
          <cell r="G37">
            <v>4.9596920077289148</v>
          </cell>
          <cell r="H37">
            <v>6.5149813547438375</v>
          </cell>
          <cell r="I37">
            <v>4.2967223940543935</v>
          </cell>
          <cell r="J37">
            <v>4.8824596660006989</v>
          </cell>
          <cell r="K37">
            <v>3.3778015793371896</v>
          </cell>
          <cell r="L37">
            <v>6.1795088786533086</v>
          </cell>
          <cell r="M37">
            <v>3.8406305896450319</v>
          </cell>
          <cell r="N37">
            <v>5.2386611798093616</v>
          </cell>
          <cell r="O37">
            <v>3.0690474290589687</v>
          </cell>
          <cell r="P37">
            <v>6.0682478331692264</v>
          </cell>
          <cell r="Q37">
            <v>6.0704369221970671</v>
          </cell>
          <cell r="R37" t="str">
            <v>-</v>
          </cell>
          <cell r="S37" t="str">
            <v>-</v>
          </cell>
        </row>
        <row r="38">
          <cell r="B38" t="str">
            <v>Coal</v>
          </cell>
          <cell r="C38">
            <v>6.4458681993290767</v>
          </cell>
          <cell r="D38">
            <v>7.1957946304436042</v>
          </cell>
          <cell r="E38">
            <v>6.0277668528134747</v>
          </cell>
          <cell r="F38">
            <v>8.019087074400904</v>
          </cell>
          <cell r="G38">
            <v>6.7014768233094593</v>
          </cell>
          <cell r="H38">
            <v>6.1998706156295187</v>
          </cell>
          <cell r="I38">
            <v>7.0636996068654065</v>
          </cell>
          <cell r="J38">
            <v>6.0868965889644002</v>
          </cell>
          <cell r="K38">
            <v>6.7285260307668855</v>
          </cell>
          <cell r="L38">
            <v>7.4836889409384177</v>
          </cell>
          <cell r="M38">
            <v>7.4154742640393163</v>
          </cell>
          <cell r="N38">
            <v>5.8520089112681104</v>
          </cell>
          <cell r="O38">
            <v>7.6389795440417574</v>
          </cell>
          <cell r="P38">
            <v>4.7171405532386732</v>
          </cell>
          <cell r="Q38">
            <v>8.019087074400904</v>
          </cell>
          <cell r="R38" t="str">
            <v>-</v>
          </cell>
          <cell r="S38" t="str">
            <v>-</v>
          </cell>
        </row>
        <row r="39">
          <cell r="B39" t="str">
            <v>Copper</v>
          </cell>
          <cell r="C39">
            <v>2.8614922099929352</v>
          </cell>
          <cell r="D39">
            <v>2.3486577531767883</v>
          </cell>
          <cell r="E39">
            <v>3.082537025414819</v>
          </cell>
          <cell r="F39">
            <v>1.8493027128167818</v>
          </cell>
          <cell r="G39">
            <v>2.666287871757707</v>
          </cell>
          <cell r="H39">
            <v>3.5208523336389796</v>
          </cell>
          <cell r="I39">
            <v>2.8638516742185876</v>
          </cell>
          <cell r="J39">
            <v>2.2159023701779246</v>
          </cell>
          <cell r="K39">
            <v>1.6284780582465368</v>
          </cell>
          <cell r="L39">
            <v>3.5398126361021323</v>
          </cell>
          <cell r="M39">
            <v>1.8891983437758177</v>
          </cell>
          <cell r="N39">
            <v>3.5675725715357678</v>
          </cell>
          <cell r="O39">
            <v>3.3034893672163772</v>
          </cell>
          <cell r="P39">
            <v>2.399154568235264</v>
          </cell>
          <cell r="Q39">
            <v>1.8493027128167818</v>
          </cell>
          <cell r="R39" t="str">
            <v>-</v>
          </cell>
          <cell r="S39" t="str">
            <v>-</v>
          </cell>
        </row>
        <row r="40">
          <cell r="B40" t="str">
            <v>Iron Ore</v>
          </cell>
          <cell r="C40">
            <v>3.8004860015432276</v>
          </cell>
          <cell r="D40">
            <v>4.1417775643298071</v>
          </cell>
          <cell r="E40">
            <v>4.3328722544525187</v>
          </cell>
          <cell r="F40">
            <v>5.8872659223069297</v>
          </cell>
          <cell r="G40">
            <v>4.2513898268828472</v>
          </cell>
          <cell r="H40">
            <v>3.7297226001862827</v>
          </cell>
          <cell r="I40">
            <v>3.1401074056293057</v>
          </cell>
          <cell r="J40">
            <v>4.5332891628235421</v>
          </cell>
          <cell r="K40">
            <v>4.7818576321436472</v>
          </cell>
          <cell r="L40">
            <v>3.4451593788147963</v>
          </cell>
          <cell r="M40">
            <v>4.1194644696189497</v>
          </cell>
          <cell r="N40">
            <v>4.8205277353080351</v>
          </cell>
          <cell r="O40">
            <v>5.1760772063676104</v>
          </cell>
          <cell r="P40">
            <v>3.2045769904962929</v>
          </cell>
          <cell r="Q40">
            <v>5.8872659223069297</v>
          </cell>
          <cell r="R40" t="str">
            <v>-</v>
          </cell>
          <cell r="S40" t="str">
            <v>-</v>
          </cell>
        </row>
        <row r="41">
          <cell r="B41" t="str">
            <v>Petroleum</v>
          </cell>
          <cell r="C41">
            <v>2.3637878728883579</v>
          </cell>
          <cell r="D41">
            <v>2.5014935397579849</v>
          </cell>
          <cell r="E41">
            <v>3.0182339308869199</v>
          </cell>
          <cell r="F41">
            <v>3.7430182323091836</v>
          </cell>
          <cell r="G41">
            <v>2.6654900991976218</v>
          </cell>
          <cell r="H41">
            <v>2.4431569007577454</v>
          </cell>
          <cell r="I41">
            <v>1.1862869968314274</v>
          </cell>
          <cell r="J41">
            <v>3.4218470103607821</v>
          </cell>
          <cell r="K41">
            <v>1.8386821209124717</v>
          </cell>
          <cell r="L41">
            <v>4.9027428599210783</v>
          </cell>
          <cell r="M41">
            <v>0.82354893714112432</v>
          </cell>
          <cell r="N41">
            <v>1.8533285085014497</v>
          </cell>
          <cell r="O41">
            <v>3.7422933816338668</v>
          </cell>
          <cell r="P41">
            <v>3.617640794832893</v>
          </cell>
          <cell r="Q41">
            <v>3.7430182323091836</v>
          </cell>
          <cell r="R41" t="str">
            <v>-</v>
          </cell>
          <cell r="S41" t="str">
            <v>-</v>
          </cell>
        </row>
        <row r="42">
          <cell r="B42" t="str">
            <v>Potash</v>
          </cell>
          <cell r="C42">
            <v>8.7483487491735925</v>
          </cell>
          <cell r="D42">
            <v>2.6289658245221577</v>
          </cell>
          <cell r="E42">
            <v>5.172819591881777</v>
          </cell>
          <cell r="F42">
            <v>5.1831061837048331</v>
          </cell>
          <cell r="G42">
            <v>5.5703254400936304</v>
          </cell>
          <cell r="H42">
            <v>3.4978977634441701</v>
          </cell>
          <cell r="I42">
            <v>23.969989573054537</v>
          </cell>
          <cell r="J42">
            <v>0</v>
          </cell>
          <cell r="K42">
            <v>6.8903741473161997</v>
          </cell>
          <cell r="L42">
            <v>0</v>
          </cell>
          <cell r="M42">
            <v>0</v>
          </cell>
          <cell r="N42">
            <v>5.0576317133738957</v>
          </cell>
          <cell r="O42">
            <v>5.3026627320909192</v>
          </cell>
          <cell r="P42">
            <v>5.1639822565569666</v>
          </cell>
          <cell r="Q42">
            <v>5.1831061837048331</v>
          </cell>
          <cell r="R42" t="str">
            <v>-</v>
          </cell>
          <cell r="S42" t="str">
            <v>-</v>
          </cell>
        </row>
        <row r="43">
          <cell r="B43" t="str">
            <v>Group and Unallocated</v>
          </cell>
          <cell r="C43">
            <v>0.92518492133615216</v>
          </cell>
          <cell r="D43">
            <v>1.2003663518105727</v>
          </cell>
          <cell r="E43">
            <v>0</v>
          </cell>
          <cell r="F43">
            <v>0</v>
          </cell>
          <cell r="G43">
            <v>0.71561846849060318</v>
          </cell>
          <cell r="H43">
            <v>0</v>
          </cell>
          <cell r="I43">
            <v>0</v>
          </cell>
          <cell r="J43">
            <v>2.6979630379063808</v>
          </cell>
          <cell r="K43">
            <v>2.6787029720209476</v>
          </cell>
          <cell r="L43">
            <v>1.0981613484542829</v>
          </cell>
          <cell r="M43">
            <v>0</v>
          </cell>
          <cell r="N43">
            <v>0</v>
          </cell>
          <cell r="O43">
            <v>0</v>
          </cell>
          <cell r="P43">
            <v>0</v>
          </cell>
          <cell r="Q43">
            <v>0</v>
          </cell>
          <cell r="R43" t="str">
            <v>-</v>
          </cell>
          <cell r="S43" t="str">
            <v>-</v>
          </cell>
        </row>
      </sheetData>
      <sheetData sheetId="10">
        <row r="4">
          <cell r="B4" t="str">
            <v>Business</v>
          </cell>
        </row>
      </sheetData>
      <sheetData sheetId="11">
        <row r="4">
          <cell r="B4" t="str">
            <v>Business</v>
          </cell>
        </row>
      </sheetData>
      <sheetData sheetId="12">
        <row r="4">
          <cell r="B4" t="str">
            <v>Business</v>
          </cell>
        </row>
      </sheetData>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ow r="2">
          <cell r="A2" t="str">
            <v>Business Mapping Table</v>
          </cell>
        </row>
      </sheetData>
      <sheetData sheetId="24">
        <row r="4">
          <cell r="B4">
            <v>41851</v>
          </cell>
        </row>
        <row r="5">
          <cell r="B5">
            <v>41882</v>
          </cell>
        </row>
        <row r="6">
          <cell r="B6">
            <v>41912</v>
          </cell>
        </row>
        <row r="7">
          <cell r="B7">
            <v>41943</v>
          </cell>
        </row>
        <row r="8">
          <cell r="B8">
            <v>41973</v>
          </cell>
        </row>
        <row r="9">
          <cell r="B9">
            <v>42004</v>
          </cell>
        </row>
        <row r="10">
          <cell r="B10">
            <v>42035</v>
          </cell>
        </row>
        <row r="11">
          <cell r="B11">
            <v>42063</v>
          </cell>
        </row>
        <row r="12">
          <cell r="B12">
            <v>42094</v>
          </cell>
        </row>
        <row r="13">
          <cell r="B13">
            <v>42124</v>
          </cell>
        </row>
        <row r="14">
          <cell r="B14">
            <v>42155</v>
          </cell>
        </row>
        <row r="15">
          <cell r="B15">
            <v>42185</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 Content Index (2)"/>
      <sheetName val="Index"/>
      <sheetName val="GRI &amp; SDG"/>
      <sheetName val="SASB"/>
      <sheetName val="TCFD"/>
      <sheetName val="ICMM"/>
      <sheetName val="UNGC"/>
      <sheetName val="AR Performance data-Enviro"/>
      <sheetName val="Biodiversity 304-1"/>
      <sheetName val="Biodiversity 304-4"/>
      <sheetName val="Climate change data "/>
      <sheetName val="E4-Water tables"/>
      <sheetName val="E4.1-Water withdrawals"/>
      <sheetName val="E4.2-Water discharges"/>
      <sheetName val="E4.3-Water by asset charts "/>
      <sheetName val="AR Performance data-H&amp;S(People)"/>
      <sheetName val="S2-TRIF&amp;SE"/>
      <sheetName val="H1a-Occ Ill"/>
      <sheetName val="H2a (Occ Ill Emp)"/>
      <sheetName val="H2a (Occ Ill Ctr)"/>
      <sheetName val="People"/>
      <sheetName val="SOCIETY data tables"/>
      <sheetName val="UNGC v2"/>
      <sheetName val="SDG Index"/>
      <sheetName val="EXAMPLE CEO Mess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Total recordable injury frequency</v>
          </cell>
        </row>
        <row r="8">
          <cell r="J8" t="str">
            <v>Australia</v>
          </cell>
          <cell r="K8" t="e">
            <v>#REF!</v>
          </cell>
          <cell r="L8" t="e">
            <v>#REF!</v>
          </cell>
          <cell r="M8" t="str">
            <v>-</v>
          </cell>
        </row>
        <row r="9">
          <cell r="J9" t="str">
            <v>South America</v>
          </cell>
          <cell r="K9" t="e">
            <v>#REF!</v>
          </cell>
          <cell r="L9" t="e">
            <v>#REF!</v>
          </cell>
          <cell r="M9" t="str">
            <v>-</v>
          </cell>
        </row>
        <row r="10">
          <cell r="J10" t="str">
            <v>North America</v>
          </cell>
          <cell r="K10" t="e">
            <v>#REF!</v>
          </cell>
          <cell r="L10" t="e">
            <v>#REF!</v>
          </cell>
          <cell r="M10" t="str">
            <v>-</v>
          </cell>
        </row>
        <row r="11">
          <cell r="J11" t="str">
            <v>Asia</v>
          </cell>
          <cell r="K11" t="e">
            <v>#REF!</v>
          </cell>
          <cell r="L11" t="e">
            <v>#REF!</v>
          </cell>
          <cell r="M11" t="str">
            <v>-</v>
          </cell>
        </row>
        <row r="12">
          <cell r="J12" t="str">
            <v>Europe</v>
          </cell>
          <cell r="K12" t="e">
            <v>#REF!</v>
          </cell>
          <cell r="L12" t="e">
            <v>#REF!</v>
          </cell>
          <cell r="M12" t="str">
            <v>-</v>
          </cell>
        </row>
      </sheetData>
      <sheetData sheetId="17"/>
      <sheetData sheetId="18">
        <row r="1">
          <cell r="A1" t="str">
            <v>Occupational illness incidence - Emp</v>
          </cell>
        </row>
      </sheetData>
      <sheetData sheetId="19">
        <row r="1">
          <cell r="A1" t="str">
            <v>Occupational illness incidence - Ctr</v>
          </cell>
        </row>
      </sheetData>
      <sheetData sheetId="20"/>
      <sheetData sheetId="21"/>
      <sheetData sheetId="22"/>
      <sheetData sheetId="23"/>
      <sheetData sheetId="2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niformance data"/>
      <sheetName val="Data processing"/>
      <sheetName val="Reliability"/>
      <sheetName val="Monthly Statistics"/>
      <sheetName val="Stack Totals Summary"/>
      <sheetName val="Charts"/>
      <sheetName val="DER Report Format Oct 17"/>
      <sheetName val="DER Report Format Nov 17"/>
      <sheetName val="DER Report Format Dec 17"/>
    </sheetNames>
    <sheetDataSet>
      <sheetData sheetId="0"/>
      <sheetData sheetId="1">
        <row r="5">
          <cell r="A5" t="str">
            <v>Timestamp</v>
          </cell>
          <cell r="B5" t="str">
            <v>KS05AI05260B.PV - Snapshot</v>
          </cell>
          <cell r="C5" t="str">
            <v>KS06AQ06590B.PV - Snapshot</v>
          </cell>
          <cell r="D5" t="str">
            <v>KS05FI05263C.PV - Snapshot</v>
          </cell>
          <cell r="E5" t="str">
            <v>KS06FT06535B.PV - Snapshot</v>
          </cell>
          <cell r="F5" t="str">
            <v>KS05AI05260.PV - Snapshot</v>
          </cell>
          <cell r="G5" t="str">
            <v>KS06AT06590.PV - Snapshot</v>
          </cell>
          <cell r="H5" t="str">
            <v>KS05DI05263A.PV - Snapshot</v>
          </cell>
          <cell r="I5" t="str">
            <v>KS06DQ06590B.PV - Snapshot</v>
          </cell>
          <cell r="J5" t="str">
            <v>KS37AQC_PPM.PV - Snapshot</v>
          </cell>
          <cell r="K5" t="str">
            <v>KS37AQC_GAS_FLW.PV - Snapshot</v>
          </cell>
          <cell r="L5" t="str">
            <v>KS37SO2_DENS.PV - Snapshot</v>
          </cell>
          <cell r="M5" t="str">
            <v>KS37AQ37461A.PV - Snapshot</v>
          </cell>
          <cell r="N5" t="str">
            <v>KS06AQ06591B.PV - Snapshot</v>
          </cell>
          <cell r="O5" t="str">
            <v>KS06FT06546B.PV - Snapshot</v>
          </cell>
          <cell r="P5" t="str">
            <v>KS06DQ06591B.PV - Snapshot</v>
          </cell>
          <cell r="Q5" t="str">
            <v>KS03TOTCONC.PV - Snapshot</v>
          </cell>
          <cell r="R5" t="str">
            <v>KS06CONV_AQ_BL.PV - Snapshot</v>
          </cell>
          <cell r="S5" t="str">
            <v>KS06IT06580.PV - Snapshot</v>
          </cell>
        </row>
        <row r="6">
          <cell r="A6">
            <v>43009</v>
          </cell>
          <cell r="B6">
            <v>0</v>
          </cell>
          <cell r="C6">
            <v>744</v>
          </cell>
          <cell r="D6">
            <v>65.7</v>
          </cell>
          <cell r="E6">
            <v>35.700000000000003</v>
          </cell>
          <cell r="F6">
            <v>0</v>
          </cell>
          <cell r="G6">
            <v>1.02</v>
          </cell>
          <cell r="H6">
            <v>0.93600000000000005</v>
          </cell>
          <cell r="I6">
            <v>0.85</v>
          </cell>
          <cell r="J6">
            <v>41.7</v>
          </cell>
          <cell r="K6">
            <v>39.200000000000003</v>
          </cell>
          <cell r="L6">
            <v>1.282</v>
          </cell>
          <cell r="M6">
            <v>11.2</v>
          </cell>
          <cell r="N6">
            <v>0</v>
          </cell>
          <cell r="O6">
            <v>-0.1</v>
          </cell>
          <cell r="P6">
            <v>0</v>
          </cell>
          <cell r="Q6">
            <v>94.7</v>
          </cell>
          <cell r="R6">
            <v>1</v>
          </cell>
          <cell r="S6">
            <v>67</v>
          </cell>
        </row>
        <row r="7">
          <cell r="A7">
            <v>43009.020833333336</v>
          </cell>
          <cell r="B7">
            <v>0</v>
          </cell>
          <cell r="C7">
            <v>238</v>
          </cell>
          <cell r="D7">
            <v>69</v>
          </cell>
          <cell r="E7">
            <v>44.7</v>
          </cell>
          <cell r="F7">
            <v>0</v>
          </cell>
          <cell r="G7">
            <v>0.03</v>
          </cell>
          <cell r="H7">
            <v>0.98199999999999998</v>
          </cell>
          <cell r="I7">
            <v>1.1259999999999999</v>
          </cell>
          <cell r="J7">
            <v>37.799999999999997</v>
          </cell>
          <cell r="K7">
            <v>37.6</v>
          </cell>
          <cell r="L7">
            <v>1.2827999999999999</v>
          </cell>
          <cell r="M7">
            <v>10.7</v>
          </cell>
          <cell r="N7">
            <v>0</v>
          </cell>
          <cell r="O7">
            <v>-0.1</v>
          </cell>
          <cell r="P7">
            <v>0</v>
          </cell>
          <cell r="Q7">
            <v>94.9</v>
          </cell>
          <cell r="R7">
            <v>0</v>
          </cell>
          <cell r="S7">
            <v>78</v>
          </cell>
        </row>
        <row r="8">
          <cell r="A8">
            <v>43009.041666666664</v>
          </cell>
          <cell r="B8">
            <v>0</v>
          </cell>
          <cell r="C8">
            <v>107</v>
          </cell>
          <cell r="D8">
            <v>75</v>
          </cell>
          <cell r="E8">
            <v>50.1</v>
          </cell>
          <cell r="F8">
            <v>0</v>
          </cell>
          <cell r="G8">
            <v>0.06</v>
          </cell>
          <cell r="H8">
            <v>1.0680000000000001</v>
          </cell>
          <cell r="I8">
            <v>1.149</v>
          </cell>
          <cell r="J8">
            <v>35.5</v>
          </cell>
          <cell r="K8">
            <v>36.5</v>
          </cell>
          <cell r="L8">
            <v>1.2828999999999999</v>
          </cell>
          <cell r="M8">
            <v>10.4</v>
          </cell>
          <cell r="N8">
            <v>0</v>
          </cell>
          <cell r="O8">
            <v>-0.1</v>
          </cell>
          <cell r="P8">
            <v>0</v>
          </cell>
          <cell r="Q8">
            <v>84.8</v>
          </cell>
          <cell r="R8">
            <v>0</v>
          </cell>
          <cell r="S8">
            <v>79</v>
          </cell>
        </row>
        <row r="9">
          <cell r="A9">
            <v>43009.0625</v>
          </cell>
          <cell r="B9">
            <v>0</v>
          </cell>
          <cell r="C9">
            <v>25</v>
          </cell>
          <cell r="D9">
            <v>77.7</v>
          </cell>
          <cell r="E9">
            <v>52.8</v>
          </cell>
          <cell r="F9">
            <v>0</v>
          </cell>
          <cell r="G9">
            <v>0.03</v>
          </cell>
          <cell r="H9">
            <v>1.1060000000000001</v>
          </cell>
          <cell r="I9">
            <v>1.1599999999999999</v>
          </cell>
          <cell r="J9">
            <v>33.700000000000003</v>
          </cell>
          <cell r="K9">
            <v>35.9</v>
          </cell>
          <cell r="L9">
            <v>1.2833000000000001</v>
          </cell>
          <cell r="M9">
            <v>6.8</v>
          </cell>
          <cell r="N9">
            <v>0</v>
          </cell>
          <cell r="O9">
            <v>-0.1</v>
          </cell>
          <cell r="P9">
            <v>0</v>
          </cell>
          <cell r="Q9">
            <v>80.2</v>
          </cell>
          <cell r="R9">
            <v>0</v>
          </cell>
          <cell r="S9">
            <v>78</v>
          </cell>
        </row>
        <row r="10">
          <cell r="A10">
            <v>43009.083333333336</v>
          </cell>
          <cell r="B10">
            <v>0</v>
          </cell>
          <cell r="C10">
            <v>53</v>
          </cell>
          <cell r="D10">
            <v>74.3</v>
          </cell>
          <cell r="E10">
            <v>45</v>
          </cell>
          <cell r="F10">
            <v>0</v>
          </cell>
          <cell r="G10">
            <v>0.03</v>
          </cell>
          <cell r="H10">
            <v>1.0580000000000001</v>
          </cell>
          <cell r="I10">
            <v>1.1020000000000001</v>
          </cell>
          <cell r="J10">
            <v>30.8</v>
          </cell>
          <cell r="K10">
            <v>37.4</v>
          </cell>
          <cell r="L10">
            <v>1.2859</v>
          </cell>
          <cell r="M10">
            <v>0</v>
          </cell>
          <cell r="N10">
            <v>0</v>
          </cell>
          <cell r="O10">
            <v>-0.2</v>
          </cell>
          <cell r="P10">
            <v>0</v>
          </cell>
          <cell r="Q10">
            <v>0.1</v>
          </cell>
          <cell r="R10">
            <v>0</v>
          </cell>
          <cell r="S10">
            <v>74</v>
          </cell>
        </row>
        <row r="11">
          <cell r="A11">
            <v>43009.104166666664</v>
          </cell>
          <cell r="B11">
            <v>0</v>
          </cell>
          <cell r="C11">
            <v>24</v>
          </cell>
          <cell r="D11">
            <v>66.099999999999994</v>
          </cell>
          <cell r="E11">
            <v>42.8</v>
          </cell>
          <cell r="F11">
            <v>0</v>
          </cell>
          <cell r="G11">
            <v>0.03</v>
          </cell>
          <cell r="H11">
            <v>0.94099999999999995</v>
          </cell>
          <cell r="I11">
            <v>1.109</v>
          </cell>
          <cell r="J11">
            <v>0</v>
          </cell>
          <cell r="K11">
            <v>0</v>
          </cell>
          <cell r="L11">
            <v>0</v>
          </cell>
          <cell r="M11">
            <v>0</v>
          </cell>
          <cell r="N11">
            <v>0</v>
          </cell>
          <cell r="O11">
            <v>-0.2</v>
          </cell>
          <cell r="P11">
            <v>0</v>
          </cell>
          <cell r="Q11">
            <v>71.599999999999994</v>
          </cell>
          <cell r="R11">
            <v>0</v>
          </cell>
          <cell r="S11">
            <v>79</v>
          </cell>
        </row>
        <row r="12">
          <cell r="A12">
            <v>43009.125</v>
          </cell>
          <cell r="B12">
            <v>0</v>
          </cell>
          <cell r="C12">
            <v>498</v>
          </cell>
          <cell r="D12">
            <v>69.099999999999994</v>
          </cell>
          <cell r="E12">
            <v>41.3</v>
          </cell>
          <cell r="F12">
            <v>0</v>
          </cell>
          <cell r="G12">
            <v>0.89</v>
          </cell>
          <cell r="H12">
            <v>0.98399999999999999</v>
          </cell>
          <cell r="I12">
            <v>0.92200000000000004</v>
          </cell>
          <cell r="J12">
            <v>0</v>
          </cell>
          <cell r="K12">
            <v>0</v>
          </cell>
          <cell r="L12">
            <v>0</v>
          </cell>
          <cell r="M12">
            <v>0</v>
          </cell>
          <cell r="N12">
            <v>0</v>
          </cell>
          <cell r="O12">
            <v>-0.2</v>
          </cell>
          <cell r="P12">
            <v>0</v>
          </cell>
          <cell r="Q12">
            <v>89.7</v>
          </cell>
          <cell r="R12">
            <v>1</v>
          </cell>
          <cell r="S12">
            <v>70</v>
          </cell>
        </row>
        <row r="13">
          <cell r="A13">
            <v>43009.145833333336</v>
          </cell>
          <cell r="B13">
            <v>0</v>
          </cell>
          <cell r="C13">
            <v>931</v>
          </cell>
          <cell r="D13">
            <v>68.099999999999994</v>
          </cell>
          <cell r="E13">
            <v>42.6</v>
          </cell>
          <cell r="F13">
            <v>0</v>
          </cell>
          <cell r="G13">
            <v>1.34</v>
          </cell>
          <cell r="H13">
            <v>0.96899999999999997</v>
          </cell>
          <cell r="I13">
            <v>0.76700000000000002</v>
          </cell>
          <cell r="J13">
            <v>30.2</v>
          </cell>
          <cell r="K13">
            <v>38.4</v>
          </cell>
          <cell r="L13">
            <v>1.2910999999999999</v>
          </cell>
          <cell r="M13">
            <v>1.8</v>
          </cell>
          <cell r="N13">
            <v>0</v>
          </cell>
          <cell r="O13">
            <v>-0.2</v>
          </cell>
          <cell r="P13">
            <v>0</v>
          </cell>
          <cell r="Q13">
            <v>98.7</v>
          </cell>
          <cell r="R13">
            <v>2</v>
          </cell>
          <cell r="S13">
            <v>64</v>
          </cell>
        </row>
        <row r="14">
          <cell r="A14">
            <v>43009.166666666664</v>
          </cell>
          <cell r="B14">
            <v>0</v>
          </cell>
          <cell r="C14">
            <v>1369</v>
          </cell>
          <cell r="D14">
            <v>61.3</v>
          </cell>
          <cell r="E14">
            <v>31.7</v>
          </cell>
          <cell r="F14">
            <v>0</v>
          </cell>
          <cell r="G14">
            <v>2.41</v>
          </cell>
          <cell r="H14">
            <v>0.872</v>
          </cell>
          <cell r="I14">
            <v>0.70199999999999996</v>
          </cell>
          <cell r="J14">
            <v>32.799999999999997</v>
          </cell>
          <cell r="K14">
            <v>38.9</v>
          </cell>
          <cell r="L14">
            <v>1.2856000000000001</v>
          </cell>
          <cell r="M14">
            <v>1.8</v>
          </cell>
          <cell r="N14">
            <v>0</v>
          </cell>
          <cell r="O14">
            <v>-0.2</v>
          </cell>
          <cell r="P14">
            <v>0</v>
          </cell>
          <cell r="Q14">
            <v>104.8</v>
          </cell>
          <cell r="R14">
            <v>0</v>
          </cell>
          <cell r="S14">
            <v>64</v>
          </cell>
        </row>
        <row r="15">
          <cell r="A15">
            <v>43009.1875</v>
          </cell>
          <cell r="B15">
            <v>0</v>
          </cell>
          <cell r="C15">
            <v>1207</v>
          </cell>
          <cell r="D15">
            <v>59.3</v>
          </cell>
          <cell r="E15">
            <v>31.9</v>
          </cell>
          <cell r="F15">
            <v>0</v>
          </cell>
          <cell r="G15">
            <v>0.95</v>
          </cell>
          <cell r="H15">
            <v>0.84399999999999997</v>
          </cell>
          <cell r="I15">
            <v>0.78600000000000003</v>
          </cell>
          <cell r="J15">
            <v>37.4</v>
          </cell>
          <cell r="K15">
            <v>42.2</v>
          </cell>
          <cell r="L15">
            <v>1.2847999999999999</v>
          </cell>
          <cell r="M15">
            <v>6</v>
          </cell>
          <cell r="N15">
            <v>0</v>
          </cell>
          <cell r="O15">
            <v>-0.1</v>
          </cell>
          <cell r="P15">
            <v>0</v>
          </cell>
          <cell r="Q15">
            <v>69.599999999999994</v>
          </cell>
          <cell r="R15">
            <v>1</v>
          </cell>
          <cell r="S15">
            <v>64</v>
          </cell>
        </row>
        <row r="16">
          <cell r="A16">
            <v>43009.208333333336</v>
          </cell>
          <cell r="B16">
            <v>0</v>
          </cell>
          <cell r="C16">
            <v>484</v>
          </cell>
          <cell r="D16">
            <v>63.7</v>
          </cell>
          <cell r="E16">
            <v>38.299999999999997</v>
          </cell>
          <cell r="F16">
            <v>0</v>
          </cell>
          <cell r="G16">
            <v>0.82</v>
          </cell>
          <cell r="H16">
            <v>0.90700000000000003</v>
          </cell>
          <cell r="I16">
            <v>0.88900000000000001</v>
          </cell>
          <cell r="J16">
            <v>38.700000000000003</v>
          </cell>
          <cell r="K16">
            <v>41.8</v>
          </cell>
          <cell r="L16">
            <v>1.2843</v>
          </cell>
          <cell r="M16">
            <v>7.9</v>
          </cell>
          <cell r="N16">
            <v>0</v>
          </cell>
          <cell r="O16">
            <v>-0.1</v>
          </cell>
          <cell r="P16">
            <v>0</v>
          </cell>
          <cell r="Q16">
            <v>70.099999999999994</v>
          </cell>
          <cell r="R16">
            <v>1</v>
          </cell>
          <cell r="S16">
            <v>67</v>
          </cell>
        </row>
        <row r="17">
          <cell r="A17">
            <v>43009.229166666664</v>
          </cell>
          <cell r="B17">
            <v>0</v>
          </cell>
          <cell r="C17">
            <v>650</v>
          </cell>
          <cell r="D17">
            <v>67.5</v>
          </cell>
          <cell r="E17">
            <v>41.6</v>
          </cell>
          <cell r="F17">
            <v>0</v>
          </cell>
          <cell r="G17">
            <v>0.04</v>
          </cell>
          <cell r="H17">
            <v>0.96</v>
          </cell>
          <cell r="I17">
            <v>1.1160000000000001</v>
          </cell>
          <cell r="J17">
            <v>30.7</v>
          </cell>
          <cell r="K17">
            <v>42</v>
          </cell>
          <cell r="L17">
            <v>1.2899</v>
          </cell>
          <cell r="M17">
            <v>1.7</v>
          </cell>
          <cell r="N17">
            <v>0</v>
          </cell>
          <cell r="O17">
            <v>-0.2</v>
          </cell>
          <cell r="P17">
            <v>0</v>
          </cell>
          <cell r="Q17">
            <v>70.2</v>
          </cell>
          <cell r="R17">
            <v>0</v>
          </cell>
          <cell r="S17">
            <v>78</v>
          </cell>
        </row>
        <row r="18">
          <cell r="A18">
            <v>43009.25</v>
          </cell>
          <cell r="B18">
            <v>0</v>
          </cell>
          <cell r="C18">
            <v>494</v>
          </cell>
          <cell r="D18">
            <v>72.2</v>
          </cell>
          <cell r="E18">
            <v>42.9</v>
          </cell>
          <cell r="F18">
            <v>0</v>
          </cell>
          <cell r="G18">
            <v>1.1000000000000001</v>
          </cell>
          <cell r="H18">
            <v>1.0269999999999999</v>
          </cell>
          <cell r="I18">
            <v>0.88900000000000001</v>
          </cell>
          <cell r="J18">
            <v>27.7</v>
          </cell>
          <cell r="K18">
            <v>44.2</v>
          </cell>
          <cell r="L18">
            <v>1.2915000000000001</v>
          </cell>
          <cell r="M18">
            <v>0</v>
          </cell>
          <cell r="N18">
            <v>184</v>
          </cell>
          <cell r="O18">
            <v>4.7</v>
          </cell>
          <cell r="P18">
            <v>0</v>
          </cell>
          <cell r="Q18">
            <v>104.9</v>
          </cell>
          <cell r="R18">
            <v>1</v>
          </cell>
          <cell r="S18">
            <v>66</v>
          </cell>
        </row>
        <row r="19">
          <cell r="A19">
            <v>43009.270833333336</v>
          </cell>
          <cell r="B19">
            <v>0</v>
          </cell>
          <cell r="C19">
            <v>386</v>
          </cell>
          <cell r="D19">
            <v>69.400000000000006</v>
          </cell>
          <cell r="E19">
            <v>44.1</v>
          </cell>
          <cell r="F19">
            <v>0</v>
          </cell>
          <cell r="G19">
            <v>0.06</v>
          </cell>
          <cell r="H19">
            <v>0.98699999999999999</v>
          </cell>
          <cell r="I19">
            <v>1.1379999999999999</v>
          </cell>
          <cell r="J19">
            <v>25.9</v>
          </cell>
          <cell r="K19">
            <v>40.6</v>
          </cell>
          <cell r="L19">
            <v>1.2903</v>
          </cell>
          <cell r="M19">
            <v>0</v>
          </cell>
          <cell r="N19">
            <v>0</v>
          </cell>
          <cell r="O19">
            <v>-0.2</v>
          </cell>
          <cell r="P19">
            <v>0</v>
          </cell>
          <cell r="Q19">
            <v>95.9</v>
          </cell>
          <cell r="R19">
            <v>0</v>
          </cell>
          <cell r="S19">
            <v>79</v>
          </cell>
        </row>
        <row r="20">
          <cell r="A20">
            <v>43009.291666666664</v>
          </cell>
          <cell r="B20">
            <v>0</v>
          </cell>
          <cell r="C20">
            <v>130</v>
          </cell>
          <cell r="D20">
            <v>74.599999999999994</v>
          </cell>
          <cell r="E20">
            <v>34.6</v>
          </cell>
          <cell r="F20">
            <v>0</v>
          </cell>
          <cell r="G20">
            <v>0.01</v>
          </cell>
          <cell r="H20">
            <v>1.0609999999999999</v>
          </cell>
          <cell r="I20">
            <v>1.0620000000000001</v>
          </cell>
          <cell r="J20">
            <v>34.799999999999997</v>
          </cell>
          <cell r="K20">
            <v>39.9</v>
          </cell>
          <cell r="L20">
            <v>1.2842</v>
          </cell>
          <cell r="M20">
            <v>3.8</v>
          </cell>
          <cell r="N20">
            <v>0</v>
          </cell>
          <cell r="O20">
            <v>-0.2</v>
          </cell>
          <cell r="P20">
            <v>0</v>
          </cell>
          <cell r="Q20">
            <v>75</v>
          </cell>
          <cell r="R20">
            <v>0</v>
          </cell>
          <cell r="S20">
            <v>0</v>
          </cell>
        </row>
        <row r="21">
          <cell r="A21">
            <v>43009.3125</v>
          </cell>
          <cell r="B21">
            <v>0</v>
          </cell>
          <cell r="C21">
            <v>0</v>
          </cell>
          <cell r="D21">
            <v>74</v>
          </cell>
          <cell r="E21">
            <v>0</v>
          </cell>
          <cell r="F21">
            <v>0</v>
          </cell>
          <cell r="G21">
            <v>0.56000000000000005</v>
          </cell>
          <cell r="H21">
            <v>1.0529999999999999</v>
          </cell>
          <cell r="I21">
            <v>1.133</v>
          </cell>
          <cell r="J21">
            <v>37.200000000000003</v>
          </cell>
          <cell r="K21">
            <v>38.700000000000003</v>
          </cell>
          <cell r="L21">
            <v>1.2829999999999999</v>
          </cell>
          <cell r="M21">
            <v>9.1999999999999993</v>
          </cell>
          <cell r="N21">
            <v>0</v>
          </cell>
          <cell r="O21">
            <v>-0.2</v>
          </cell>
          <cell r="P21">
            <v>0</v>
          </cell>
          <cell r="Q21">
            <v>80.2</v>
          </cell>
          <cell r="R21">
            <v>0</v>
          </cell>
          <cell r="S21">
            <v>0</v>
          </cell>
        </row>
        <row r="22">
          <cell r="A22">
            <v>43009.333333333336</v>
          </cell>
          <cell r="B22">
            <v>0</v>
          </cell>
          <cell r="C22">
            <v>0</v>
          </cell>
          <cell r="D22">
            <v>74.599999999999994</v>
          </cell>
          <cell r="E22">
            <v>0</v>
          </cell>
          <cell r="F22">
            <v>0</v>
          </cell>
          <cell r="G22">
            <v>0.04</v>
          </cell>
          <cell r="H22">
            <v>1.0620000000000001</v>
          </cell>
          <cell r="I22">
            <v>1.149</v>
          </cell>
          <cell r="J22">
            <v>32.4</v>
          </cell>
          <cell r="K22">
            <v>43.7</v>
          </cell>
          <cell r="L22">
            <v>1.2887</v>
          </cell>
          <cell r="M22">
            <v>0</v>
          </cell>
          <cell r="N22">
            <v>0</v>
          </cell>
          <cell r="O22">
            <v>-0.2</v>
          </cell>
          <cell r="P22">
            <v>0</v>
          </cell>
          <cell r="Q22">
            <v>90.1</v>
          </cell>
          <cell r="R22">
            <v>0</v>
          </cell>
          <cell r="S22">
            <v>0</v>
          </cell>
        </row>
        <row r="23">
          <cell r="A23">
            <v>43009.354166666664</v>
          </cell>
          <cell r="B23">
            <v>0</v>
          </cell>
          <cell r="C23">
            <v>0</v>
          </cell>
          <cell r="D23">
            <v>75.099999999999994</v>
          </cell>
          <cell r="E23">
            <v>0</v>
          </cell>
          <cell r="F23">
            <v>0</v>
          </cell>
          <cell r="G23">
            <v>0.06</v>
          </cell>
          <cell r="H23">
            <v>1.069</v>
          </cell>
          <cell r="I23">
            <v>1.1599999999999999</v>
          </cell>
          <cell r="J23">
            <v>33.1</v>
          </cell>
          <cell r="K23">
            <v>44.5</v>
          </cell>
          <cell r="L23">
            <v>1.2874000000000001</v>
          </cell>
          <cell r="M23">
            <v>0</v>
          </cell>
          <cell r="N23">
            <v>0</v>
          </cell>
          <cell r="O23">
            <v>-0.1</v>
          </cell>
          <cell r="P23">
            <v>0</v>
          </cell>
          <cell r="Q23">
            <v>90.2</v>
          </cell>
          <cell r="R23">
            <v>0</v>
          </cell>
          <cell r="S23">
            <v>0</v>
          </cell>
        </row>
        <row r="24">
          <cell r="A24">
            <v>43009.375</v>
          </cell>
          <cell r="B24">
            <v>0</v>
          </cell>
          <cell r="C24">
            <v>306</v>
          </cell>
          <cell r="D24">
            <v>73.900000000000006</v>
          </cell>
          <cell r="E24">
            <v>31.9</v>
          </cell>
          <cell r="F24">
            <v>0</v>
          </cell>
          <cell r="G24">
            <v>1.04</v>
          </cell>
          <cell r="H24">
            <v>1.0509999999999999</v>
          </cell>
          <cell r="I24">
            <v>0.874</v>
          </cell>
          <cell r="J24">
            <v>30.4</v>
          </cell>
          <cell r="K24">
            <v>42.2</v>
          </cell>
          <cell r="L24">
            <v>1.2873000000000001</v>
          </cell>
          <cell r="M24">
            <v>1.9</v>
          </cell>
          <cell r="N24">
            <v>0</v>
          </cell>
          <cell r="O24">
            <v>-0.2</v>
          </cell>
          <cell r="P24">
            <v>0</v>
          </cell>
          <cell r="Q24">
            <v>84.8</v>
          </cell>
          <cell r="R24">
            <v>1</v>
          </cell>
          <cell r="S24">
            <v>67</v>
          </cell>
        </row>
        <row r="25">
          <cell r="A25">
            <v>43009.395833333336</v>
          </cell>
          <cell r="B25">
            <v>0</v>
          </cell>
          <cell r="C25">
            <v>858</v>
          </cell>
          <cell r="D25">
            <v>68</v>
          </cell>
          <cell r="E25">
            <v>36.4</v>
          </cell>
          <cell r="F25">
            <v>0</v>
          </cell>
          <cell r="G25">
            <v>0.87</v>
          </cell>
          <cell r="H25">
            <v>0.96799999999999997</v>
          </cell>
          <cell r="I25">
            <v>0.84699999999999998</v>
          </cell>
          <cell r="J25">
            <v>29.9</v>
          </cell>
          <cell r="K25">
            <v>34.299999999999997</v>
          </cell>
          <cell r="L25">
            <v>1.2835000000000001</v>
          </cell>
          <cell r="M25">
            <v>6.5</v>
          </cell>
          <cell r="N25">
            <v>0</v>
          </cell>
          <cell r="O25">
            <v>-0.2</v>
          </cell>
          <cell r="P25">
            <v>0</v>
          </cell>
          <cell r="Q25">
            <v>84.9</v>
          </cell>
          <cell r="R25">
            <v>1</v>
          </cell>
          <cell r="S25">
            <v>66</v>
          </cell>
        </row>
        <row r="26">
          <cell r="A26">
            <v>43009.416666666664</v>
          </cell>
          <cell r="B26">
            <v>0</v>
          </cell>
          <cell r="C26">
            <v>444</v>
          </cell>
          <cell r="D26">
            <v>68</v>
          </cell>
          <cell r="E26">
            <v>41.3</v>
          </cell>
          <cell r="F26">
            <v>0</v>
          </cell>
          <cell r="G26">
            <v>0</v>
          </cell>
          <cell r="H26">
            <v>0.96699999999999997</v>
          </cell>
          <cell r="I26">
            <v>1.1120000000000001</v>
          </cell>
          <cell r="J26">
            <v>32.9</v>
          </cell>
          <cell r="K26">
            <v>34.9</v>
          </cell>
          <cell r="L26">
            <v>1.2825</v>
          </cell>
          <cell r="M26">
            <v>10</v>
          </cell>
          <cell r="N26">
            <v>0</v>
          </cell>
          <cell r="O26">
            <v>-0.1</v>
          </cell>
          <cell r="P26">
            <v>0</v>
          </cell>
          <cell r="Q26">
            <v>80.3</v>
          </cell>
          <cell r="R26">
            <v>0</v>
          </cell>
          <cell r="S26">
            <v>78</v>
          </cell>
        </row>
        <row r="27">
          <cell r="A27">
            <v>43009.4375</v>
          </cell>
          <cell r="B27">
            <v>0</v>
          </cell>
          <cell r="C27">
            <v>136</v>
          </cell>
          <cell r="D27">
            <v>74.400000000000006</v>
          </cell>
          <cell r="E27">
            <v>54.8</v>
          </cell>
          <cell r="F27">
            <v>0</v>
          </cell>
          <cell r="G27">
            <v>0.75</v>
          </cell>
          <cell r="H27">
            <v>1.0589999999999999</v>
          </cell>
          <cell r="I27">
            <v>0.92300000000000004</v>
          </cell>
          <cell r="J27">
            <v>31.6</v>
          </cell>
          <cell r="K27">
            <v>35.200000000000003</v>
          </cell>
          <cell r="L27">
            <v>1.2831999999999999</v>
          </cell>
          <cell r="M27">
            <v>5.0999999999999996</v>
          </cell>
          <cell r="N27">
            <v>0</v>
          </cell>
          <cell r="O27">
            <v>-0.1</v>
          </cell>
          <cell r="P27">
            <v>0</v>
          </cell>
          <cell r="Q27">
            <v>70</v>
          </cell>
          <cell r="R27">
            <v>0</v>
          </cell>
          <cell r="S27">
            <v>75</v>
          </cell>
        </row>
        <row r="28">
          <cell r="A28">
            <v>43009.458333333336</v>
          </cell>
          <cell r="B28">
            <v>0</v>
          </cell>
          <cell r="C28">
            <v>293</v>
          </cell>
          <cell r="D28">
            <v>73.599999999999994</v>
          </cell>
          <cell r="E28">
            <v>50.2</v>
          </cell>
          <cell r="F28">
            <v>0</v>
          </cell>
          <cell r="G28">
            <v>0.06</v>
          </cell>
          <cell r="H28">
            <v>1.0469999999999999</v>
          </cell>
          <cell r="I28">
            <v>1.145</v>
          </cell>
          <cell r="J28">
            <v>26.2</v>
          </cell>
          <cell r="K28">
            <v>33.6</v>
          </cell>
          <cell r="L28">
            <v>1.2871999999999999</v>
          </cell>
          <cell r="M28">
            <v>1.6</v>
          </cell>
          <cell r="N28">
            <v>0</v>
          </cell>
          <cell r="O28">
            <v>-0.1</v>
          </cell>
          <cell r="P28">
            <v>0</v>
          </cell>
          <cell r="Q28">
            <v>71.099999999999994</v>
          </cell>
          <cell r="R28">
            <v>0</v>
          </cell>
          <cell r="S28">
            <v>78</v>
          </cell>
        </row>
        <row r="29">
          <cell r="A29">
            <v>43009.479166666664</v>
          </cell>
          <cell r="B29">
            <v>0</v>
          </cell>
          <cell r="C29">
            <v>38</v>
          </cell>
          <cell r="D29">
            <v>77.5</v>
          </cell>
          <cell r="E29">
            <v>52.4</v>
          </cell>
          <cell r="F29">
            <v>0</v>
          </cell>
          <cell r="G29">
            <v>0.06</v>
          </cell>
          <cell r="H29">
            <v>1.103</v>
          </cell>
          <cell r="I29">
            <v>1.0649999999999999</v>
          </cell>
          <cell r="J29">
            <v>25.5</v>
          </cell>
          <cell r="K29">
            <v>33.200000000000003</v>
          </cell>
          <cell r="L29">
            <v>1.2867999999999999</v>
          </cell>
          <cell r="M29">
            <v>0</v>
          </cell>
          <cell r="N29">
            <v>0</v>
          </cell>
          <cell r="O29">
            <v>-0.2</v>
          </cell>
          <cell r="P29">
            <v>0</v>
          </cell>
          <cell r="Q29">
            <v>84.8</v>
          </cell>
          <cell r="R29">
            <v>1</v>
          </cell>
          <cell r="S29">
            <v>71</v>
          </cell>
        </row>
        <row r="30">
          <cell r="A30">
            <v>43009.5</v>
          </cell>
          <cell r="B30">
            <v>0</v>
          </cell>
          <cell r="C30">
            <v>415</v>
          </cell>
          <cell r="D30">
            <v>72.5</v>
          </cell>
          <cell r="E30">
            <v>38.700000000000003</v>
          </cell>
          <cell r="F30">
            <v>0</v>
          </cell>
          <cell r="G30">
            <v>0.83</v>
          </cell>
          <cell r="H30">
            <v>1.0309999999999999</v>
          </cell>
          <cell r="I30">
            <v>0.89100000000000001</v>
          </cell>
          <cell r="J30">
            <v>28.6</v>
          </cell>
          <cell r="K30">
            <v>35</v>
          </cell>
          <cell r="L30">
            <v>1.2851999999999999</v>
          </cell>
          <cell r="M30">
            <v>3.3</v>
          </cell>
          <cell r="N30">
            <v>0</v>
          </cell>
          <cell r="O30">
            <v>-0.1</v>
          </cell>
          <cell r="P30">
            <v>0</v>
          </cell>
          <cell r="Q30">
            <v>78.8</v>
          </cell>
          <cell r="R30">
            <v>1</v>
          </cell>
          <cell r="S30">
            <v>66</v>
          </cell>
        </row>
        <row r="31">
          <cell r="A31">
            <v>43009.520833333336</v>
          </cell>
          <cell r="B31">
            <v>0</v>
          </cell>
          <cell r="C31">
            <v>782</v>
          </cell>
          <cell r="D31">
            <v>67.099999999999994</v>
          </cell>
          <cell r="E31">
            <v>36.1</v>
          </cell>
          <cell r="F31">
            <v>0</v>
          </cell>
          <cell r="G31">
            <v>0.7</v>
          </cell>
          <cell r="H31">
            <v>0.95399999999999996</v>
          </cell>
          <cell r="I31">
            <v>0.86599999999999999</v>
          </cell>
          <cell r="J31">
            <v>31.3</v>
          </cell>
          <cell r="K31">
            <v>34.700000000000003</v>
          </cell>
          <cell r="L31">
            <v>1.2827999999999999</v>
          </cell>
          <cell r="M31">
            <v>3.3</v>
          </cell>
          <cell r="N31">
            <v>0</v>
          </cell>
          <cell r="O31">
            <v>-0.1</v>
          </cell>
          <cell r="P31">
            <v>0</v>
          </cell>
          <cell r="Q31">
            <v>74.8</v>
          </cell>
          <cell r="R31">
            <v>1</v>
          </cell>
          <cell r="S31">
            <v>67</v>
          </cell>
        </row>
        <row r="32">
          <cell r="A32">
            <v>43009.541666666664</v>
          </cell>
          <cell r="B32">
            <v>0</v>
          </cell>
          <cell r="C32">
            <v>180</v>
          </cell>
          <cell r="D32">
            <v>66.099999999999994</v>
          </cell>
          <cell r="E32">
            <v>36</v>
          </cell>
          <cell r="F32">
            <v>0</v>
          </cell>
          <cell r="G32">
            <v>0</v>
          </cell>
          <cell r="H32">
            <v>0.94099999999999995</v>
          </cell>
          <cell r="I32">
            <v>0.86299999999999999</v>
          </cell>
          <cell r="J32">
            <v>31.1</v>
          </cell>
          <cell r="K32">
            <v>39.4</v>
          </cell>
          <cell r="L32">
            <v>1.2865</v>
          </cell>
          <cell r="M32">
            <v>1.6</v>
          </cell>
          <cell r="N32">
            <v>0</v>
          </cell>
          <cell r="O32">
            <v>-0.1</v>
          </cell>
          <cell r="P32">
            <v>0</v>
          </cell>
          <cell r="Q32">
            <v>78.099999999999994</v>
          </cell>
          <cell r="R32">
            <v>1</v>
          </cell>
          <cell r="S32">
            <v>66</v>
          </cell>
        </row>
        <row r="33">
          <cell r="A33">
            <v>43009.5625</v>
          </cell>
          <cell r="B33">
            <v>0</v>
          </cell>
          <cell r="C33">
            <v>22</v>
          </cell>
          <cell r="D33">
            <v>66.400000000000006</v>
          </cell>
          <cell r="E33">
            <v>38.1</v>
          </cell>
          <cell r="F33">
            <v>0</v>
          </cell>
          <cell r="G33">
            <v>0.04</v>
          </cell>
          <cell r="H33">
            <v>0.94399999999999995</v>
          </cell>
          <cell r="I33">
            <v>1.0780000000000001</v>
          </cell>
          <cell r="J33">
            <v>27</v>
          </cell>
          <cell r="K33">
            <v>40</v>
          </cell>
          <cell r="L33">
            <v>1.2895000000000001</v>
          </cell>
          <cell r="M33">
            <v>0</v>
          </cell>
          <cell r="N33">
            <v>0</v>
          </cell>
          <cell r="O33">
            <v>-0.1</v>
          </cell>
          <cell r="P33">
            <v>0</v>
          </cell>
          <cell r="Q33">
            <v>79.900000000000006</v>
          </cell>
          <cell r="R33">
            <v>0</v>
          </cell>
          <cell r="S33">
            <v>75</v>
          </cell>
        </row>
        <row r="34">
          <cell r="A34">
            <v>43009.583333333336</v>
          </cell>
          <cell r="B34">
            <v>0</v>
          </cell>
          <cell r="C34">
            <v>494</v>
          </cell>
          <cell r="D34">
            <v>69.5</v>
          </cell>
          <cell r="E34">
            <v>41.2</v>
          </cell>
          <cell r="F34">
            <v>0</v>
          </cell>
          <cell r="G34">
            <v>0.86</v>
          </cell>
          <cell r="H34">
            <v>0.98899999999999999</v>
          </cell>
          <cell r="I34">
            <v>0.88500000000000001</v>
          </cell>
          <cell r="J34">
            <v>27.1</v>
          </cell>
          <cell r="K34">
            <v>39.200000000000003</v>
          </cell>
          <cell r="L34">
            <v>1.2887</v>
          </cell>
          <cell r="M34">
            <v>0</v>
          </cell>
          <cell r="N34">
            <v>0</v>
          </cell>
          <cell r="O34">
            <v>-0.1</v>
          </cell>
          <cell r="P34">
            <v>0</v>
          </cell>
          <cell r="Q34">
            <v>79.900000000000006</v>
          </cell>
          <cell r="R34">
            <v>1</v>
          </cell>
          <cell r="S34">
            <v>70</v>
          </cell>
        </row>
        <row r="35">
          <cell r="A35">
            <v>43009.604166666664</v>
          </cell>
          <cell r="B35">
            <v>0</v>
          </cell>
          <cell r="C35">
            <v>580</v>
          </cell>
          <cell r="D35">
            <v>66.5</v>
          </cell>
          <cell r="E35">
            <v>41.7</v>
          </cell>
          <cell r="F35">
            <v>0</v>
          </cell>
          <cell r="G35">
            <v>0.71</v>
          </cell>
          <cell r="H35">
            <v>0.94599999999999995</v>
          </cell>
          <cell r="I35">
            <v>0.77200000000000002</v>
          </cell>
          <cell r="J35">
            <v>28.3</v>
          </cell>
          <cell r="K35">
            <v>36.1</v>
          </cell>
          <cell r="L35">
            <v>1.2858000000000001</v>
          </cell>
          <cell r="M35">
            <v>0</v>
          </cell>
          <cell r="N35">
            <v>0</v>
          </cell>
          <cell r="O35">
            <v>-0.1</v>
          </cell>
          <cell r="P35">
            <v>0</v>
          </cell>
          <cell r="Q35">
            <v>90.1</v>
          </cell>
          <cell r="R35">
            <v>2</v>
          </cell>
          <cell r="S35">
            <v>63</v>
          </cell>
        </row>
        <row r="36">
          <cell r="A36">
            <v>43009.625</v>
          </cell>
          <cell r="B36">
            <v>0</v>
          </cell>
          <cell r="C36">
            <v>1229</v>
          </cell>
          <cell r="D36">
            <v>60.8</v>
          </cell>
          <cell r="E36">
            <v>31</v>
          </cell>
          <cell r="F36">
            <v>0</v>
          </cell>
          <cell r="G36">
            <v>1.06</v>
          </cell>
          <cell r="H36">
            <v>0.86499999999999999</v>
          </cell>
          <cell r="I36">
            <v>0.77600000000000002</v>
          </cell>
          <cell r="J36">
            <v>32</v>
          </cell>
          <cell r="K36">
            <v>37.700000000000003</v>
          </cell>
          <cell r="L36">
            <v>1.2844</v>
          </cell>
          <cell r="M36">
            <v>5.4</v>
          </cell>
          <cell r="N36">
            <v>0</v>
          </cell>
          <cell r="O36">
            <v>-0.1</v>
          </cell>
          <cell r="P36">
            <v>0</v>
          </cell>
          <cell r="Q36">
            <v>90</v>
          </cell>
          <cell r="R36">
            <v>1</v>
          </cell>
          <cell r="S36">
            <v>63</v>
          </cell>
        </row>
        <row r="37">
          <cell r="A37">
            <v>43009.645833333336</v>
          </cell>
          <cell r="B37">
            <v>0</v>
          </cell>
          <cell r="C37">
            <v>451</v>
          </cell>
          <cell r="D37">
            <v>60.6</v>
          </cell>
          <cell r="E37">
            <v>38</v>
          </cell>
          <cell r="F37">
            <v>0</v>
          </cell>
          <cell r="G37">
            <v>0</v>
          </cell>
          <cell r="H37">
            <v>0.86199999999999999</v>
          </cell>
          <cell r="I37">
            <v>1.052</v>
          </cell>
          <cell r="J37">
            <v>35</v>
          </cell>
          <cell r="K37">
            <v>38.5</v>
          </cell>
          <cell r="L37">
            <v>1.2834000000000001</v>
          </cell>
          <cell r="M37">
            <v>11</v>
          </cell>
          <cell r="N37">
            <v>0</v>
          </cell>
          <cell r="O37">
            <v>-0.1</v>
          </cell>
          <cell r="P37">
            <v>0</v>
          </cell>
          <cell r="Q37">
            <v>76.099999999999994</v>
          </cell>
          <cell r="R37">
            <v>0</v>
          </cell>
          <cell r="S37">
            <v>75</v>
          </cell>
        </row>
        <row r="38">
          <cell r="A38">
            <v>43009.666666666664</v>
          </cell>
          <cell r="B38">
            <v>0</v>
          </cell>
          <cell r="C38">
            <v>498</v>
          </cell>
          <cell r="D38">
            <v>67.099999999999994</v>
          </cell>
          <cell r="E38">
            <v>37.5</v>
          </cell>
          <cell r="F38">
            <v>0</v>
          </cell>
          <cell r="G38">
            <v>1.1200000000000001</v>
          </cell>
          <cell r="H38">
            <v>0.95499999999999996</v>
          </cell>
          <cell r="I38">
            <v>0.83299999999999996</v>
          </cell>
          <cell r="J38">
            <v>0</v>
          </cell>
          <cell r="K38">
            <v>0</v>
          </cell>
          <cell r="L38">
            <v>0</v>
          </cell>
          <cell r="M38">
            <v>0</v>
          </cell>
          <cell r="N38">
            <v>0</v>
          </cell>
          <cell r="O38">
            <v>-0.1</v>
          </cell>
          <cell r="P38">
            <v>0</v>
          </cell>
          <cell r="Q38">
            <v>85</v>
          </cell>
          <cell r="R38">
            <v>1</v>
          </cell>
          <cell r="S38">
            <v>64</v>
          </cell>
        </row>
        <row r="39">
          <cell r="A39">
            <v>43009.6875</v>
          </cell>
          <cell r="B39">
            <v>0</v>
          </cell>
          <cell r="C39">
            <v>796</v>
          </cell>
          <cell r="D39">
            <v>63.9</v>
          </cell>
          <cell r="E39">
            <v>31.8</v>
          </cell>
          <cell r="F39">
            <v>0</v>
          </cell>
          <cell r="G39">
            <v>0.91</v>
          </cell>
          <cell r="H39">
            <v>0.90900000000000003</v>
          </cell>
          <cell r="I39">
            <v>0.83499999999999996</v>
          </cell>
          <cell r="J39">
            <v>26.6</v>
          </cell>
          <cell r="K39">
            <v>41</v>
          </cell>
          <cell r="L39">
            <v>1.2905</v>
          </cell>
          <cell r="M39">
            <v>0</v>
          </cell>
          <cell r="N39">
            <v>0</v>
          </cell>
          <cell r="O39">
            <v>-0.1</v>
          </cell>
          <cell r="P39">
            <v>0</v>
          </cell>
          <cell r="Q39">
            <v>89.6</v>
          </cell>
          <cell r="R39">
            <v>1</v>
          </cell>
          <cell r="S39">
            <v>64</v>
          </cell>
        </row>
        <row r="40">
          <cell r="A40">
            <v>43009.708333333336</v>
          </cell>
          <cell r="B40">
            <v>0</v>
          </cell>
          <cell r="C40">
            <v>599</v>
          </cell>
          <cell r="D40">
            <v>64.2</v>
          </cell>
          <cell r="E40">
            <v>34.4</v>
          </cell>
          <cell r="F40">
            <v>0</v>
          </cell>
          <cell r="G40">
            <v>0.85</v>
          </cell>
          <cell r="H40">
            <v>0.91300000000000003</v>
          </cell>
          <cell r="I40">
            <v>0.84499999999999997</v>
          </cell>
          <cell r="J40">
            <v>30.3</v>
          </cell>
          <cell r="K40">
            <v>41.1</v>
          </cell>
          <cell r="L40">
            <v>1.2866</v>
          </cell>
          <cell r="M40">
            <v>1.9</v>
          </cell>
          <cell r="N40">
            <v>0</v>
          </cell>
          <cell r="O40">
            <v>-0.1</v>
          </cell>
          <cell r="P40">
            <v>0</v>
          </cell>
          <cell r="Q40">
            <v>95.7</v>
          </cell>
          <cell r="R40">
            <v>1</v>
          </cell>
          <cell r="S40">
            <v>64</v>
          </cell>
        </row>
        <row r="41">
          <cell r="A41">
            <v>43009.729166666664</v>
          </cell>
          <cell r="B41">
            <v>0</v>
          </cell>
          <cell r="C41">
            <v>511</v>
          </cell>
          <cell r="D41">
            <v>65.8</v>
          </cell>
          <cell r="E41">
            <v>37.299999999999997</v>
          </cell>
          <cell r="F41">
            <v>0</v>
          </cell>
          <cell r="G41">
            <v>0</v>
          </cell>
          <cell r="H41">
            <v>0.93700000000000006</v>
          </cell>
          <cell r="I41">
            <v>1.0780000000000001</v>
          </cell>
          <cell r="J41">
            <v>31.3</v>
          </cell>
          <cell r="K41">
            <v>42.1</v>
          </cell>
          <cell r="L41">
            <v>1.2863</v>
          </cell>
          <cell r="M41">
            <v>2</v>
          </cell>
          <cell r="N41">
            <v>0</v>
          </cell>
          <cell r="O41">
            <v>-0.1</v>
          </cell>
          <cell r="P41">
            <v>0</v>
          </cell>
          <cell r="Q41">
            <v>89.9</v>
          </cell>
          <cell r="R41">
            <v>0</v>
          </cell>
          <cell r="S41">
            <v>74</v>
          </cell>
        </row>
        <row r="42">
          <cell r="A42">
            <v>43009.75</v>
          </cell>
          <cell r="B42">
            <v>0</v>
          </cell>
          <cell r="C42">
            <v>721</v>
          </cell>
          <cell r="D42">
            <v>67.2</v>
          </cell>
          <cell r="E42">
            <v>35.6</v>
          </cell>
          <cell r="F42">
            <v>0</v>
          </cell>
          <cell r="G42">
            <v>0</v>
          </cell>
          <cell r="H42">
            <v>0.95599999999999996</v>
          </cell>
          <cell r="I42">
            <v>0.95</v>
          </cell>
          <cell r="J42">
            <v>29.8</v>
          </cell>
          <cell r="K42">
            <v>40.4</v>
          </cell>
          <cell r="L42">
            <v>1.2866</v>
          </cell>
          <cell r="M42">
            <v>0</v>
          </cell>
          <cell r="N42">
            <v>0</v>
          </cell>
          <cell r="O42">
            <v>-0.1</v>
          </cell>
          <cell r="P42">
            <v>0</v>
          </cell>
          <cell r="Q42">
            <v>89.8</v>
          </cell>
          <cell r="R42">
            <v>0</v>
          </cell>
          <cell r="S42">
            <v>72</v>
          </cell>
        </row>
        <row r="43">
          <cell r="A43">
            <v>43009.770833333336</v>
          </cell>
          <cell r="B43">
            <v>0</v>
          </cell>
          <cell r="C43">
            <v>92</v>
          </cell>
          <cell r="D43">
            <v>69.5</v>
          </cell>
          <cell r="E43">
            <v>45.2</v>
          </cell>
          <cell r="F43">
            <v>0</v>
          </cell>
          <cell r="G43">
            <v>0.02</v>
          </cell>
          <cell r="H43">
            <v>0.99</v>
          </cell>
          <cell r="I43">
            <v>1.109</v>
          </cell>
          <cell r="J43">
            <v>30</v>
          </cell>
          <cell r="K43">
            <v>40.5</v>
          </cell>
          <cell r="L43">
            <v>1.2863</v>
          </cell>
          <cell r="M43">
            <v>0</v>
          </cell>
          <cell r="N43">
            <v>0</v>
          </cell>
          <cell r="O43">
            <v>-0.1</v>
          </cell>
          <cell r="P43">
            <v>0</v>
          </cell>
          <cell r="Q43">
            <v>97.4</v>
          </cell>
          <cell r="R43">
            <v>0</v>
          </cell>
          <cell r="S43">
            <v>78</v>
          </cell>
        </row>
        <row r="44">
          <cell r="A44">
            <v>43009.791666666664</v>
          </cell>
          <cell r="B44">
            <v>0</v>
          </cell>
          <cell r="C44">
            <v>514</v>
          </cell>
          <cell r="D44">
            <v>70.400000000000006</v>
          </cell>
          <cell r="E44">
            <v>38.9</v>
          </cell>
          <cell r="F44">
            <v>0</v>
          </cell>
          <cell r="G44">
            <v>0.03</v>
          </cell>
          <cell r="H44">
            <v>1.0009999999999999</v>
          </cell>
          <cell r="I44">
            <v>1.016</v>
          </cell>
          <cell r="J44">
            <v>31</v>
          </cell>
          <cell r="K44">
            <v>41.2</v>
          </cell>
          <cell r="L44">
            <v>1.2861</v>
          </cell>
          <cell r="M44">
            <v>2</v>
          </cell>
          <cell r="N44">
            <v>0</v>
          </cell>
          <cell r="O44">
            <v>-0.1</v>
          </cell>
          <cell r="P44">
            <v>0</v>
          </cell>
          <cell r="Q44">
            <v>70</v>
          </cell>
          <cell r="R44">
            <v>0</v>
          </cell>
          <cell r="S44">
            <v>75</v>
          </cell>
        </row>
        <row r="45">
          <cell r="A45">
            <v>43009.8125</v>
          </cell>
          <cell r="B45">
            <v>0</v>
          </cell>
          <cell r="C45">
            <v>98</v>
          </cell>
          <cell r="D45">
            <v>70.7</v>
          </cell>
          <cell r="E45">
            <v>45.1</v>
          </cell>
          <cell r="F45">
            <v>0</v>
          </cell>
          <cell r="G45">
            <v>0.05</v>
          </cell>
          <cell r="H45">
            <v>1.006</v>
          </cell>
          <cell r="I45">
            <v>1.099</v>
          </cell>
          <cell r="J45">
            <v>30.4</v>
          </cell>
          <cell r="K45">
            <v>40.4</v>
          </cell>
          <cell r="L45">
            <v>1.2870999999999999</v>
          </cell>
          <cell r="M45">
            <v>3.8</v>
          </cell>
          <cell r="N45">
            <v>0</v>
          </cell>
          <cell r="O45">
            <v>-0.1</v>
          </cell>
          <cell r="P45">
            <v>0</v>
          </cell>
          <cell r="Q45">
            <v>75.3</v>
          </cell>
          <cell r="R45">
            <v>0</v>
          </cell>
          <cell r="S45">
            <v>78</v>
          </cell>
        </row>
        <row r="46">
          <cell r="A46">
            <v>43009.833333333336</v>
          </cell>
          <cell r="B46">
            <v>0</v>
          </cell>
          <cell r="C46">
            <v>68</v>
          </cell>
          <cell r="D46">
            <v>74.8</v>
          </cell>
          <cell r="E46">
            <v>50.1</v>
          </cell>
          <cell r="F46">
            <v>0</v>
          </cell>
          <cell r="G46">
            <v>0.08</v>
          </cell>
          <cell r="H46">
            <v>1.0649999999999999</v>
          </cell>
          <cell r="I46">
            <v>1.127</v>
          </cell>
          <cell r="J46">
            <v>25.8</v>
          </cell>
          <cell r="K46">
            <v>46.4</v>
          </cell>
          <cell r="L46">
            <v>1.2931999999999999</v>
          </cell>
          <cell r="M46">
            <v>0</v>
          </cell>
          <cell r="N46">
            <v>0</v>
          </cell>
          <cell r="O46">
            <v>-0.1</v>
          </cell>
          <cell r="P46">
            <v>0</v>
          </cell>
          <cell r="Q46">
            <v>75</v>
          </cell>
          <cell r="R46">
            <v>0</v>
          </cell>
          <cell r="S46">
            <v>78</v>
          </cell>
        </row>
        <row r="47">
          <cell r="A47">
            <v>43009.854166666664</v>
          </cell>
          <cell r="B47">
            <v>0</v>
          </cell>
          <cell r="C47">
            <v>81</v>
          </cell>
          <cell r="D47">
            <v>76.8</v>
          </cell>
          <cell r="E47">
            <v>51</v>
          </cell>
          <cell r="F47">
            <v>0</v>
          </cell>
          <cell r="G47">
            <v>0.08</v>
          </cell>
          <cell r="H47">
            <v>1.093</v>
          </cell>
          <cell r="I47">
            <v>1.135</v>
          </cell>
          <cell r="J47">
            <v>27.7</v>
          </cell>
          <cell r="K47">
            <v>46.9</v>
          </cell>
          <cell r="L47">
            <v>1.2907</v>
          </cell>
          <cell r="M47">
            <v>0</v>
          </cell>
          <cell r="N47">
            <v>0</v>
          </cell>
          <cell r="O47">
            <v>-0.1</v>
          </cell>
          <cell r="P47">
            <v>0</v>
          </cell>
          <cell r="Q47">
            <v>75.2</v>
          </cell>
          <cell r="R47">
            <v>0</v>
          </cell>
          <cell r="S47">
            <v>72</v>
          </cell>
        </row>
        <row r="48">
          <cell r="A48">
            <v>43009.875</v>
          </cell>
          <cell r="B48">
            <v>0</v>
          </cell>
          <cell r="C48">
            <v>316</v>
          </cell>
          <cell r="D48">
            <v>73.599999999999994</v>
          </cell>
          <cell r="E48">
            <v>40.6</v>
          </cell>
          <cell r="F48">
            <v>0</v>
          </cell>
          <cell r="G48">
            <v>1.05</v>
          </cell>
          <cell r="H48">
            <v>1.0469999999999999</v>
          </cell>
          <cell r="I48">
            <v>0.84899999999999998</v>
          </cell>
          <cell r="J48">
            <v>27</v>
          </cell>
          <cell r="K48">
            <v>46.5</v>
          </cell>
          <cell r="L48">
            <v>1.2907999999999999</v>
          </cell>
          <cell r="M48">
            <v>0</v>
          </cell>
          <cell r="N48">
            <v>0</v>
          </cell>
          <cell r="O48">
            <v>-0.1</v>
          </cell>
          <cell r="P48">
            <v>0</v>
          </cell>
          <cell r="Q48">
            <v>95.3</v>
          </cell>
          <cell r="R48">
            <v>0</v>
          </cell>
          <cell r="S48">
            <v>70</v>
          </cell>
        </row>
        <row r="49">
          <cell r="A49">
            <v>43009.895833333336</v>
          </cell>
          <cell r="B49">
            <v>0</v>
          </cell>
          <cell r="C49">
            <v>221</v>
          </cell>
          <cell r="D49">
            <v>70.400000000000006</v>
          </cell>
          <cell r="E49">
            <v>44.6</v>
          </cell>
          <cell r="F49">
            <v>0</v>
          </cell>
          <cell r="G49">
            <v>0</v>
          </cell>
          <cell r="H49">
            <v>1.002</v>
          </cell>
          <cell r="I49">
            <v>1.115</v>
          </cell>
          <cell r="J49">
            <v>27.5</v>
          </cell>
          <cell r="K49">
            <v>40.299999999999997</v>
          </cell>
          <cell r="L49">
            <v>1.2876000000000001</v>
          </cell>
          <cell r="M49">
            <v>0</v>
          </cell>
          <cell r="N49">
            <v>0</v>
          </cell>
          <cell r="O49">
            <v>-0.1</v>
          </cell>
          <cell r="P49">
            <v>0</v>
          </cell>
          <cell r="Q49">
            <v>94.9</v>
          </cell>
          <cell r="R49">
            <v>0</v>
          </cell>
          <cell r="S49">
            <v>76</v>
          </cell>
        </row>
        <row r="50">
          <cell r="A50">
            <v>43009.916666666664</v>
          </cell>
          <cell r="B50">
            <v>0</v>
          </cell>
          <cell r="C50">
            <v>642</v>
          </cell>
          <cell r="D50">
            <v>71.400000000000006</v>
          </cell>
          <cell r="E50">
            <v>41.1</v>
          </cell>
          <cell r="F50">
            <v>0</v>
          </cell>
          <cell r="G50">
            <v>1.04</v>
          </cell>
          <cell r="H50">
            <v>1.0149999999999999</v>
          </cell>
          <cell r="I50">
            <v>0.89800000000000002</v>
          </cell>
          <cell r="J50">
            <v>32</v>
          </cell>
          <cell r="K50">
            <v>41.4</v>
          </cell>
          <cell r="L50">
            <v>1.2853000000000001</v>
          </cell>
          <cell r="M50">
            <v>0</v>
          </cell>
          <cell r="N50">
            <v>0</v>
          </cell>
          <cell r="O50">
            <v>-0.1</v>
          </cell>
          <cell r="P50">
            <v>0</v>
          </cell>
          <cell r="Q50">
            <v>96.9</v>
          </cell>
          <cell r="R50">
            <v>1</v>
          </cell>
          <cell r="S50">
            <v>71</v>
          </cell>
        </row>
        <row r="51">
          <cell r="A51">
            <v>43009.9375</v>
          </cell>
          <cell r="B51">
            <v>0</v>
          </cell>
          <cell r="C51">
            <v>852</v>
          </cell>
          <cell r="D51">
            <v>64.7</v>
          </cell>
          <cell r="E51">
            <v>36.6</v>
          </cell>
          <cell r="F51">
            <v>0</v>
          </cell>
          <cell r="G51">
            <v>1.81</v>
          </cell>
          <cell r="H51">
            <v>0.92</v>
          </cell>
          <cell r="I51">
            <v>0.73799999999999999</v>
          </cell>
          <cell r="J51">
            <v>32.6</v>
          </cell>
          <cell r="K51">
            <v>40.9</v>
          </cell>
          <cell r="L51">
            <v>1.2853000000000001</v>
          </cell>
          <cell r="M51">
            <v>3.9</v>
          </cell>
          <cell r="N51">
            <v>0</v>
          </cell>
          <cell r="O51">
            <v>-0.1</v>
          </cell>
          <cell r="P51">
            <v>0</v>
          </cell>
          <cell r="Q51">
            <v>100</v>
          </cell>
          <cell r="R51">
            <v>1</v>
          </cell>
          <cell r="S51">
            <v>66</v>
          </cell>
        </row>
        <row r="52">
          <cell r="A52">
            <v>43009.958333333336</v>
          </cell>
          <cell r="B52">
            <v>0</v>
          </cell>
          <cell r="C52">
            <v>1086</v>
          </cell>
          <cell r="D52">
            <v>60.5</v>
          </cell>
          <cell r="E52">
            <v>33.6</v>
          </cell>
          <cell r="F52">
            <v>0</v>
          </cell>
          <cell r="G52">
            <v>1.61</v>
          </cell>
          <cell r="H52">
            <v>0.86099999999999999</v>
          </cell>
          <cell r="I52">
            <v>0.70799999999999996</v>
          </cell>
          <cell r="J52">
            <v>35.9</v>
          </cell>
          <cell r="K52">
            <v>41.5</v>
          </cell>
          <cell r="L52">
            <v>1.284</v>
          </cell>
          <cell r="M52">
            <v>7.8</v>
          </cell>
          <cell r="N52">
            <v>0</v>
          </cell>
          <cell r="O52">
            <v>-0.1</v>
          </cell>
          <cell r="P52">
            <v>0</v>
          </cell>
          <cell r="Q52">
            <v>99.5</v>
          </cell>
          <cell r="R52">
            <v>2</v>
          </cell>
          <cell r="S52">
            <v>63</v>
          </cell>
        </row>
        <row r="53">
          <cell r="A53">
            <v>43009.979166666664</v>
          </cell>
          <cell r="B53">
            <v>0</v>
          </cell>
          <cell r="C53">
            <v>1034</v>
          </cell>
          <cell r="D53">
            <v>59.5</v>
          </cell>
          <cell r="E53">
            <v>33</v>
          </cell>
          <cell r="F53">
            <v>0</v>
          </cell>
          <cell r="G53">
            <v>0.91</v>
          </cell>
          <cell r="H53">
            <v>0.84699999999999998</v>
          </cell>
          <cell r="I53">
            <v>0.75700000000000001</v>
          </cell>
          <cell r="J53">
            <v>36.200000000000003</v>
          </cell>
          <cell r="K53">
            <v>43.4</v>
          </cell>
          <cell r="L53">
            <v>1.2848999999999999</v>
          </cell>
          <cell r="M53">
            <v>6.2</v>
          </cell>
          <cell r="N53">
            <v>0</v>
          </cell>
          <cell r="O53">
            <v>-0.1</v>
          </cell>
          <cell r="P53">
            <v>0</v>
          </cell>
          <cell r="Q53">
            <v>100</v>
          </cell>
          <cell r="R53">
            <v>2</v>
          </cell>
          <cell r="S53">
            <v>63</v>
          </cell>
        </row>
        <row r="54">
          <cell r="A54">
            <v>43010</v>
          </cell>
          <cell r="B54">
            <v>0</v>
          </cell>
          <cell r="C54">
            <v>940</v>
          </cell>
          <cell r="D54">
            <v>59.9</v>
          </cell>
          <cell r="E54">
            <v>35.200000000000003</v>
          </cell>
          <cell r="F54">
            <v>0</v>
          </cell>
          <cell r="G54">
            <v>0.87</v>
          </cell>
          <cell r="H54">
            <v>0.85199999999999998</v>
          </cell>
          <cell r="I54">
            <v>0.84699999999999998</v>
          </cell>
          <cell r="J54">
            <v>35.799999999999997</v>
          </cell>
          <cell r="K54">
            <v>43.3</v>
          </cell>
          <cell r="L54">
            <v>1.2849999999999999</v>
          </cell>
          <cell r="M54">
            <v>4.0999999999999996</v>
          </cell>
          <cell r="N54">
            <v>0</v>
          </cell>
          <cell r="O54">
            <v>-0.1</v>
          </cell>
          <cell r="P54">
            <v>0</v>
          </cell>
          <cell r="Q54">
            <v>94.9</v>
          </cell>
          <cell r="R54">
            <v>1</v>
          </cell>
          <cell r="S54">
            <v>70</v>
          </cell>
        </row>
        <row r="55">
          <cell r="A55">
            <v>43010.020833333336</v>
          </cell>
          <cell r="B55">
            <v>0</v>
          </cell>
          <cell r="C55">
            <v>698</v>
          </cell>
          <cell r="D55">
            <v>63.2</v>
          </cell>
          <cell r="E55">
            <v>41.9</v>
          </cell>
          <cell r="F55">
            <v>0</v>
          </cell>
          <cell r="G55">
            <v>0.59</v>
          </cell>
          <cell r="H55">
            <v>0.89900000000000002</v>
          </cell>
          <cell r="I55">
            <v>0.91900000000000004</v>
          </cell>
          <cell r="J55">
            <v>35.5</v>
          </cell>
          <cell r="K55">
            <v>43.1</v>
          </cell>
          <cell r="L55">
            <v>1.2847999999999999</v>
          </cell>
          <cell r="M55">
            <v>2.1</v>
          </cell>
          <cell r="N55">
            <v>0</v>
          </cell>
          <cell r="O55">
            <v>-0.1</v>
          </cell>
          <cell r="P55">
            <v>0</v>
          </cell>
          <cell r="Q55">
            <v>96.8</v>
          </cell>
          <cell r="R55">
            <v>1</v>
          </cell>
          <cell r="S55">
            <v>72</v>
          </cell>
        </row>
        <row r="56">
          <cell r="A56">
            <v>43010.041666666664</v>
          </cell>
          <cell r="B56">
            <v>0</v>
          </cell>
          <cell r="C56">
            <v>564</v>
          </cell>
          <cell r="D56">
            <v>65.7</v>
          </cell>
          <cell r="E56">
            <v>39.9</v>
          </cell>
          <cell r="F56">
            <v>0</v>
          </cell>
          <cell r="G56">
            <v>0.95</v>
          </cell>
          <cell r="H56">
            <v>0.93500000000000005</v>
          </cell>
          <cell r="I56">
            <v>0.90800000000000003</v>
          </cell>
          <cell r="J56">
            <v>33.5</v>
          </cell>
          <cell r="K56">
            <v>41.2</v>
          </cell>
          <cell r="L56">
            <v>1.2850999999999999</v>
          </cell>
          <cell r="M56">
            <v>0</v>
          </cell>
          <cell r="N56">
            <v>0</v>
          </cell>
          <cell r="O56">
            <v>-0.1</v>
          </cell>
          <cell r="P56">
            <v>0</v>
          </cell>
          <cell r="Q56">
            <v>100.9</v>
          </cell>
          <cell r="R56">
            <v>1</v>
          </cell>
          <cell r="S56">
            <v>67</v>
          </cell>
        </row>
        <row r="57">
          <cell r="A57">
            <v>43010.0625</v>
          </cell>
          <cell r="B57">
            <v>0</v>
          </cell>
          <cell r="C57">
            <v>760</v>
          </cell>
          <cell r="D57">
            <v>65.400000000000006</v>
          </cell>
          <cell r="E57">
            <v>35.6</v>
          </cell>
          <cell r="F57">
            <v>0</v>
          </cell>
          <cell r="G57">
            <v>0.47</v>
          </cell>
          <cell r="H57">
            <v>0.93100000000000005</v>
          </cell>
          <cell r="I57">
            <v>0.90100000000000002</v>
          </cell>
          <cell r="J57">
            <v>34.799999999999997</v>
          </cell>
          <cell r="K57">
            <v>41.3</v>
          </cell>
          <cell r="L57">
            <v>1.2843</v>
          </cell>
          <cell r="M57">
            <v>5.9</v>
          </cell>
          <cell r="N57">
            <v>0</v>
          </cell>
          <cell r="O57">
            <v>-0.1</v>
          </cell>
          <cell r="P57">
            <v>0</v>
          </cell>
          <cell r="Q57">
            <v>102.3</v>
          </cell>
          <cell r="R57">
            <v>0</v>
          </cell>
          <cell r="S57">
            <v>72</v>
          </cell>
        </row>
        <row r="58">
          <cell r="A58">
            <v>43010.083333333336</v>
          </cell>
          <cell r="B58">
            <v>0</v>
          </cell>
          <cell r="C58">
            <v>567</v>
          </cell>
          <cell r="D58">
            <v>65.8</v>
          </cell>
          <cell r="E58">
            <v>36.799999999999997</v>
          </cell>
          <cell r="F58">
            <v>0</v>
          </cell>
          <cell r="G58">
            <v>0</v>
          </cell>
          <cell r="H58">
            <v>0.93700000000000006</v>
          </cell>
          <cell r="I58">
            <v>0.96299999999999997</v>
          </cell>
          <cell r="J58">
            <v>36.299999999999997</v>
          </cell>
          <cell r="K58">
            <v>42.4</v>
          </cell>
          <cell r="L58">
            <v>1.2841</v>
          </cell>
          <cell r="M58">
            <v>4</v>
          </cell>
          <cell r="N58">
            <v>0</v>
          </cell>
          <cell r="O58">
            <v>-0.1</v>
          </cell>
          <cell r="P58">
            <v>0</v>
          </cell>
          <cell r="Q58">
            <v>101.8</v>
          </cell>
          <cell r="R58">
            <v>1</v>
          </cell>
          <cell r="S58">
            <v>67</v>
          </cell>
        </row>
        <row r="59">
          <cell r="A59">
            <v>43010.104166666664</v>
          </cell>
          <cell r="B59">
            <v>0</v>
          </cell>
          <cell r="C59">
            <v>743</v>
          </cell>
          <cell r="D59">
            <v>65.5</v>
          </cell>
          <cell r="E59">
            <v>35.299999999999997</v>
          </cell>
          <cell r="F59">
            <v>0</v>
          </cell>
          <cell r="G59">
            <v>0.02</v>
          </cell>
          <cell r="H59">
            <v>0.93200000000000005</v>
          </cell>
          <cell r="I59">
            <v>0.99299999999999999</v>
          </cell>
          <cell r="J59">
            <v>36.799999999999997</v>
          </cell>
          <cell r="K59">
            <v>42.5</v>
          </cell>
          <cell r="L59">
            <v>1.2839</v>
          </cell>
          <cell r="M59">
            <v>6.1</v>
          </cell>
          <cell r="N59">
            <v>0</v>
          </cell>
          <cell r="O59">
            <v>-0.1</v>
          </cell>
          <cell r="P59">
            <v>0</v>
          </cell>
          <cell r="Q59">
            <v>102</v>
          </cell>
          <cell r="R59">
            <v>0</v>
          </cell>
          <cell r="S59">
            <v>74</v>
          </cell>
        </row>
        <row r="60">
          <cell r="A60">
            <v>43010.125</v>
          </cell>
          <cell r="B60">
            <v>0</v>
          </cell>
          <cell r="C60">
            <v>226</v>
          </cell>
          <cell r="D60">
            <v>69.7</v>
          </cell>
          <cell r="E60">
            <v>45.6</v>
          </cell>
          <cell r="F60">
            <v>0</v>
          </cell>
          <cell r="G60">
            <v>0.01</v>
          </cell>
          <cell r="H60">
            <v>0.99299999999999999</v>
          </cell>
          <cell r="I60">
            <v>1.119</v>
          </cell>
          <cell r="J60">
            <v>36.200000000000003</v>
          </cell>
          <cell r="K60">
            <v>43.2</v>
          </cell>
          <cell r="L60">
            <v>1.2843</v>
          </cell>
          <cell r="M60">
            <v>2</v>
          </cell>
          <cell r="N60">
            <v>0</v>
          </cell>
          <cell r="O60">
            <v>-0.1</v>
          </cell>
          <cell r="P60">
            <v>0</v>
          </cell>
          <cell r="Q60">
            <v>102.2</v>
          </cell>
          <cell r="R60">
            <v>0</v>
          </cell>
          <cell r="S60">
            <v>78</v>
          </cell>
        </row>
        <row r="61">
          <cell r="A61">
            <v>43010.145833333336</v>
          </cell>
          <cell r="B61">
            <v>0</v>
          </cell>
          <cell r="C61">
            <v>57</v>
          </cell>
          <cell r="D61">
            <v>73.8</v>
          </cell>
          <cell r="E61">
            <v>47.1</v>
          </cell>
          <cell r="F61">
            <v>0</v>
          </cell>
          <cell r="G61">
            <v>0.55000000000000004</v>
          </cell>
          <cell r="H61">
            <v>1.05</v>
          </cell>
          <cell r="I61">
            <v>0.94499999999999995</v>
          </cell>
          <cell r="J61">
            <v>34</v>
          </cell>
          <cell r="K61">
            <v>43.8</v>
          </cell>
          <cell r="L61">
            <v>1.286</v>
          </cell>
          <cell r="M61">
            <v>2.1</v>
          </cell>
          <cell r="N61">
            <v>0</v>
          </cell>
          <cell r="O61">
            <v>-0.1</v>
          </cell>
          <cell r="P61">
            <v>0</v>
          </cell>
          <cell r="Q61">
            <v>101.7</v>
          </cell>
          <cell r="R61">
            <v>1</v>
          </cell>
          <cell r="S61">
            <v>70</v>
          </cell>
        </row>
        <row r="62">
          <cell r="A62">
            <v>43010.166666666664</v>
          </cell>
          <cell r="B62">
            <v>0</v>
          </cell>
          <cell r="C62">
            <v>617</v>
          </cell>
          <cell r="D62">
            <v>68.599999999999994</v>
          </cell>
          <cell r="E62">
            <v>37.9</v>
          </cell>
          <cell r="F62">
            <v>0</v>
          </cell>
          <cell r="G62">
            <v>0.99</v>
          </cell>
          <cell r="H62">
            <v>0.97599999999999998</v>
          </cell>
          <cell r="I62">
            <v>0.89300000000000002</v>
          </cell>
          <cell r="J62">
            <v>34.6</v>
          </cell>
          <cell r="K62">
            <v>43.6</v>
          </cell>
          <cell r="L62">
            <v>1.2848999999999999</v>
          </cell>
          <cell r="M62">
            <v>0</v>
          </cell>
          <cell r="N62">
            <v>0</v>
          </cell>
          <cell r="O62">
            <v>-0.1</v>
          </cell>
          <cell r="P62">
            <v>0</v>
          </cell>
          <cell r="Q62">
            <v>102.1</v>
          </cell>
          <cell r="R62">
            <v>1</v>
          </cell>
          <cell r="S62">
            <v>66</v>
          </cell>
        </row>
        <row r="63">
          <cell r="A63">
            <v>43010.1875</v>
          </cell>
          <cell r="B63">
            <v>0</v>
          </cell>
          <cell r="C63">
            <v>708</v>
          </cell>
          <cell r="D63">
            <v>67.099999999999994</v>
          </cell>
          <cell r="E63">
            <v>38.1</v>
          </cell>
          <cell r="F63">
            <v>0</v>
          </cell>
          <cell r="G63">
            <v>0.57999999999999996</v>
          </cell>
          <cell r="H63">
            <v>0.95399999999999996</v>
          </cell>
          <cell r="I63">
            <v>0.91400000000000003</v>
          </cell>
          <cell r="J63">
            <v>35.6</v>
          </cell>
          <cell r="K63">
            <v>43</v>
          </cell>
          <cell r="L63">
            <v>1.2842</v>
          </cell>
          <cell r="M63">
            <v>2</v>
          </cell>
          <cell r="N63">
            <v>0</v>
          </cell>
          <cell r="O63">
            <v>-0.1</v>
          </cell>
          <cell r="P63">
            <v>0</v>
          </cell>
          <cell r="Q63">
            <v>102</v>
          </cell>
          <cell r="R63">
            <v>1</v>
          </cell>
          <cell r="S63">
            <v>67</v>
          </cell>
        </row>
        <row r="64">
          <cell r="A64">
            <v>43010.208333333336</v>
          </cell>
          <cell r="B64">
            <v>0</v>
          </cell>
          <cell r="C64">
            <v>627</v>
          </cell>
          <cell r="D64">
            <v>67</v>
          </cell>
          <cell r="E64">
            <v>37.799999999999997</v>
          </cell>
          <cell r="F64">
            <v>0</v>
          </cell>
          <cell r="G64">
            <v>0.51</v>
          </cell>
          <cell r="H64">
            <v>0.95299999999999996</v>
          </cell>
          <cell r="I64">
            <v>0.91300000000000003</v>
          </cell>
          <cell r="J64">
            <v>36</v>
          </cell>
          <cell r="K64">
            <v>41.6</v>
          </cell>
          <cell r="L64">
            <v>1.2834000000000001</v>
          </cell>
          <cell r="M64">
            <v>2</v>
          </cell>
          <cell r="N64">
            <v>0</v>
          </cell>
          <cell r="O64">
            <v>-0.1</v>
          </cell>
          <cell r="P64">
            <v>0</v>
          </cell>
          <cell r="Q64">
            <v>102.1</v>
          </cell>
          <cell r="R64">
            <v>1</v>
          </cell>
          <cell r="S64">
            <v>68</v>
          </cell>
        </row>
        <row r="65">
          <cell r="A65">
            <v>43010.229166666664</v>
          </cell>
          <cell r="B65">
            <v>0</v>
          </cell>
          <cell r="C65">
            <v>650</v>
          </cell>
          <cell r="D65">
            <v>66.900000000000006</v>
          </cell>
          <cell r="E65">
            <v>41.9</v>
          </cell>
          <cell r="F65">
            <v>0</v>
          </cell>
          <cell r="G65">
            <v>1.01</v>
          </cell>
          <cell r="H65">
            <v>0.95099999999999996</v>
          </cell>
          <cell r="I65">
            <v>0.77400000000000002</v>
          </cell>
          <cell r="J65">
            <v>35.9</v>
          </cell>
          <cell r="K65">
            <v>40.6</v>
          </cell>
          <cell r="L65">
            <v>1.2830999999999999</v>
          </cell>
          <cell r="M65">
            <v>5.8</v>
          </cell>
          <cell r="N65">
            <v>0</v>
          </cell>
          <cell r="O65">
            <v>-0.1</v>
          </cell>
          <cell r="P65">
            <v>0</v>
          </cell>
          <cell r="Q65">
            <v>102.3</v>
          </cell>
          <cell r="R65">
            <v>2</v>
          </cell>
          <cell r="S65">
            <v>63</v>
          </cell>
        </row>
        <row r="66">
          <cell r="A66">
            <v>43010.25</v>
          </cell>
          <cell r="B66">
            <v>0</v>
          </cell>
          <cell r="C66">
            <v>1063</v>
          </cell>
          <cell r="D66">
            <v>61.3</v>
          </cell>
          <cell r="E66">
            <v>33.799999999999997</v>
          </cell>
          <cell r="F66">
            <v>0</v>
          </cell>
          <cell r="G66">
            <v>0.64</v>
          </cell>
          <cell r="H66">
            <v>0.872</v>
          </cell>
          <cell r="I66">
            <v>0.88500000000000001</v>
          </cell>
          <cell r="J66">
            <v>36.5</v>
          </cell>
          <cell r="K66">
            <v>40.299999999999997</v>
          </cell>
          <cell r="L66">
            <v>1.2826</v>
          </cell>
          <cell r="M66">
            <v>9.6</v>
          </cell>
          <cell r="N66">
            <v>0</v>
          </cell>
          <cell r="O66">
            <v>-0.1</v>
          </cell>
          <cell r="P66">
            <v>0</v>
          </cell>
          <cell r="Q66">
            <v>102.1</v>
          </cell>
          <cell r="R66">
            <v>1</v>
          </cell>
          <cell r="S66">
            <v>70</v>
          </cell>
        </row>
        <row r="67">
          <cell r="A67">
            <v>43010.270833333336</v>
          </cell>
          <cell r="B67">
            <v>0</v>
          </cell>
          <cell r="C67">
            <v>794</v>
          </cell>
          <cell r="D67">
            <v>62.1</v>
          </cell>
          <cell r="E67">
            <v>38.200000000000003</v>
          </cell>
          <cell r="F67">
            <v>0</v>
          </cell>
          <cell r="G67">
            <v>1.04</v>
          </cell>
          <cell r="H67">
            <v>0.88300000000000001</v>
          </cell>
          <cell r="I67">
            <v>0.86499999999999999</v>
          </cell>
          <cell r="J67">
            <v>36.299999999999997</v>
          </cell>
          <cell r="K67">
            <v>41.6</v>
          </cell>
          <cell r="L67">
            <v>1.2833000000000001</v>
          </cell>
          <cell r="M67">
            <v>2</v>
          </cell>
          <cell r="N67">
            <v>0</v>
          </cell>
          <cell r="O67">
            <v>-0.1</v>
          </cell>
          <cell r="P67">
            <v>0</v>
          </cell>
          <cell r="Q67">
            <v>91.9</v>
          </cell>
          <cell r="R67">
            <v>1</v>
          </cell>
          <cell r="S67">
            <v>67</v>
          </cell>
        </row>
        <row r="68">
          <cell r="A68">
            <v>43010.291666666664</v>
          </cell>
          <cell r="B68">
            <v>0</v>
          </cell>
          <cell r="C68">
            <v>846</v>
          </cell>
          <cell r="D68">
            <v>64</v>
          </cell>
          <cell r="E68">
            <v>40.6</v>
          </cell>
          <cell r="F68">
            <v>0</v>
          </cell>
          <cell r="G68">
            <v>0.67</v>
          </cell>
          <cell r="H68">
            <v>0.91100000000000003</v>
          </cell>
          <cell r="I68">
            <v>0.87</v>
          </cell>
          <cell r="J68">
            <v>33.700000000000003</v>
          </cell>
          <cell r="K68">
            <v>39.6</v>
          </cell>
          <cell r="L68">
            <v>1.2841</v>
          </cell>
          <cell r="M68">
            <v>3.8</v>
          </cell>
          <cell r="N68">
            <v>0</v>
          </cell>
          <cell r="O68">
            <v>-0.1</v>
          </cell>
          <cell r="P68">
            <v>0</v>
          </cell>
          <cell r="Q68">
            <v>92.2</v>
          </cell>
          <cell r="R68">
            <v>1</v>
          </cell>
          <cell r="S68">
            <v>70</v>
          </cell>
        </row>
        <row r="69">
          <cell r="A69">
            <v>43010.3125</v>
          </cell>
          <cell r="B69">
            <v>0</v>
          </cell>
          <cell r="C69">
            <v>1077</v>
          </cell>
          <cell r="D69">
            <v>61.2</v>
          </cell>
          <cell r="E69">
            <v>34.6</v>
          </cell>
          <cell r="F69">
            <v>0</v>
          </cell>
          <cell r="G69">
            <v>0.22</v>
          </cell>
          <cell r="H69">
            <v>0.871</v>
          </cell>
          <cell r="I69">
            <v>0.87</v>
          </cell>
          <cell r="J69">
            <v>32.4</v>
          </cell>
          <cell r="K69">
            <v>38.5</v>
          </cell>
          <cell r="L69">
            <v>1.2844</v>
          </cell>
          <cell r="M69">
            <v>1.8</v>
          </cell>
          <cell r="N69">
            <v>0</v>
          </cell>
          <cell r="O69">
            <v>-0.1</v>
          </cell>
          <cell r="P69">
            <v>0</v>
          </cell>
          <cell r="Q69">
            <v>92.2</v>
          </cell>
          <cell r="R69">
            <v>0</v>
          </cell>
          <cell r="S69">
            <v>73</v>
          </cell>
        </row>
        <row r="70">
          <cell r="A70">
            <v>43010.333333333336</v>
          </cell>
          <cell r="B70">
            <v>0</v>
          </cell>
          <cell r="C70">
            <v>308</v>
          </cell>
          <cell r="D70">
            <v>65.099999999999994</v>
          </cell>
          <cell r="E70">
            <v>41.7</v>
          </cell>
          <cell r="F70">
            <v>0</v>
          </cell>
          <cell r="G70">
            <v>0.22</v>
          </cell>
          <cell r="H70">
            <v>0.92600000000000005</v>
          </cell>
          <cell r="I70">
            <v>1.052</v>
          </cell>
          <cell r="J70">
            <v>33.1</v>
          </cell>
          <cell r="K70">
            <v>38</v>
          </cell>
          <cell r="L70">
            <v>1.284</v>
          </cell>
          <cell r="M70">
            <v>3.6</v>
          </cell>
          <cell r="N70">
            <v>0</v>
          </cell>
          <cell r="O70">
            <v>-0.1</v>
          </cell>
          <cell r="P70">
            <v>0</v>
          </cell>
          <cell r="Q70">
            <v>80</v>
          </cell>
          <cell r="R70">
            <v>0</v>
          </cell>
          <cell r="S70">
            <v>73</v>
          </cell>
        </row>
        <row r="71">
          <cell r="A71">
            <v>43010.354166666664</v>
          </cell>
          <cell r="B71">
            <v>0</v>
          </cell>
          <cell r="C71">
            <v>102</v>
          </cell>
          <cell r="D71">
            <v>71.900000000000006</v>
          </cell>
          <cell r="E71">
            <v>48.7</v>
          </cell>
          <cell r="F71">
            <v>0</v>
          </cell>
          <cell r="G71">
            <v>0.03</v>
          </cell>
          <cell r="H71">
            <v>1.024</v>
          </cell>
          <cell r="I71">
            <v>1.1240000000000001</v>
          </cell>
          <cell r="J71">
            <v>34</v>
          </cell>
          <cell r="K71">
            <v>39.1</v>
          </cell>
          <cell r="L71">
            <v>1.2833000000000001</v>
          </cell>
          <cell r="M71">
            <v>5.5</v>
          </cell>
          <cell r="N71">
            <v>0</v>
          </cell>
          <cell r="O71">
            <v>-0.1</v>
          </cell>
          <cell r="P71">
            <v>0</v>
          </cell>
          <cell r="Q71">
            <v>74.8</v>
          </cell>
          <cell r="R71">
            <v>0</v>
          </cell>
          <cell r="S71">
            <v>76</v>
          </cell>
        </row>
        <row r="72">
          <cell r="A72">
            <v>43010.375</v>
          </cell>
          <cell r="B72">
            <v>0</v>
          </cell>
          <cell r="C72">
            <v>20</v>
          </cell>
          <cell r="D72">
            <v>75.099999999999994</v>
          </cell>
          <cell r="E72">
            <v>25.9</v>
          </cell>
          <cell r="F72">
            <v>0</v>
          </cell>
          <cell r="G72">
            <v>0</v>
          </cell>
          <cell r="H72">
            <v>1.069</v>
          </cell>
          <cell r="I72">
            <v>1.0009999999999999</v>
          </cell>
          <cell r="J72">
            <v>31.4</v>
          </cell>
          <cell r="K72">
            <v>45.5</v>
          </cell>
          <cell r="L72">
            <v>1.2886</v>
          </cell>
          <cell r="M72">
            <v>0</v>
          </cell>
          <cell r="N72">
            <v>0</v>
          </cell>
          <cell r="O72">
            <v>-0.1</v>
          </cell>
          <cell r="P72">
            <v>0</v>
          </cell>
          <cell r="Q72">
            <v>85.2</v>
          </cell>
          <cell r="R72">
            <v>1</v>
          </cell>
          <cell r="S72">
            <v>67</v>
          </cell>
        </row>
        <row r="73">
          <cell r="A73">
            <v>43010.395833333336</v>
          </cell>
          <cell r="B73">
            <v>0</v>
          </cell>
          <cell r="C73">
            <v>636</v>
          </cell>
          <cell r="D73">
            <v>68.400000000000006</v>
          </cell>
          <cell r="E73">
            <v>33.1</v>
          </cell>
          <cell r="F73">
            <v>0</v>
          </cell>
          <cell r="G73">
            <v>0</v>
          </cell>
          <cell r="H73">
            <v>0.97299999999999998</v>
          </cell>
          <cell r="I73">
            <v>0.95</v>
          </cell>
          <cell r="J73">
            <v>25.2</v>
          </cell>
          <cell r="K73">
            <v>40.5</v>
          </cell>
          <cell r="L73">
            <v>1.2905</v>
          </cell>
          <cell r="M73">
            <v>0</v>
          </cell>
          <cell r="N73">
            <v>0</v>
          </cell>
          <cell r="O73">
            <v>-0.1</v>
          </cell>
          <cell r="P73">
            <v>0</v>
          </cell>
          <cell r="Q73">
            <v>91.9</v>
          </cell>
          <cell r="R73">
            <v>1</v>
          </cell>
          <cell r="S73">
            <v>66</v>
          </cell>
        </row>
        <row r="74">
          <cell r="A74">
            <v>43010.416666666664</v>
          </cell>
          <cell r="B74">
            <v>0</v>
          </cell>
          <cell r="C74">
            <v>542</v>
          </cell>
          <cell r="D74">
            <v>65.099999999999994</v>
          </cell>
          <cell r="E74">
            <v>35</v>
          </cell>
          <cell r="F74">
            <v>0</v>
          </cell>
          <cell r="G74">
            <v>1.03</v>
          </cell>
          <cell r="H74">
            <v>0.92600000000000005</v>
          </cell>
          <cell r="I74">
            <v>0.88200000000000001</v>
          </cell>
          <cell r="J74">
            <v>30.2</v>
          </cell>
          <cell r="K74">
            <v>39</v>
          </cell>
          <cell r="L74">
            <v>1.2854000000000001</v>
          </cell>
          <cell r="M74">
            <v>1.8</v>
          </cell>
          <cell r="N74">
            <v>0</v>
          </cell>
          <cell r="O74">
            <v>-0.1</v>
          </cell>
          <cell r="P74">
            <v>0</v>
          </cell>
          <cell r="Q74">
            <v>92.4</v>
          </cell>
          <cell r="R74">
            <v>1</v>
          </cell>
          <cell r="S74">
            <v>65</v>
          </cell>
        </row>
        <row r="75">
          <cell r="A75">
            <v>43010.4375</v>
          </cell>
          <cell r="B75">
            <v>0</v>
          </cell>
          <cell r="C75">
            <v>714</v>
          </cell>
          <cell r="D75">
            <v>64.2</v>
          </cell>
          <cell r="E75">
            <v>33.200000000000003</v>
          </cell>
          <cell r="F75">
            <v>0</v>
          </cell>
          <cell r="G75">
            <v>0</v>
          </cell>
          <cell r="H75">
            <v>0.91300000000000003</v>
          </cell>
          <cell r="I75">
            <v>1.0209999999999999</v>
          </cell>
          <cell r="J75">
            <v>31.8</v>
          </cell>
          <cell r="K75">
            <v>38.1</v>
          </cell>
          <cell r="L75">
            <v>1.2839</v>
          </cell>
          <cell r="M75">
            <v>5.4</v>
          </cell>
          <cell r="N75">
            <v>0</v>
          </cell>
          <cell r="O75">
            <v>-0.1</v>
          </cell>
          <cell r="P75">
            <v>0</v>
          </cell>
          <cell r="Q75">
            <v>91.7</v>
          </cell>
          <cell r="R75">
            <v>0</v>
          </cell>
          <cell r="S75">
            <v>73</v>
          </cell>
        </row>
        <row r="76">
          <cell r="A76">
            <v>43010.458333333336</v>
          </cell>
          <cell r="B76">
            <v>0</v>
          </cell>
          <cell r="C76">
            <v>21</v>
          </cell>
          <cell r="D76">
            <v>69.8</v>
          </cell>
          <cell r="E76">
            <v>45.2</v>
          </cell>
          <cell r="F76">
            <v>0</v>
          </cell>
          <cell r="G76">
            <v>0.04</v>
          </cell>
          <cell r="H76">
            <v>0.99299999999999999</v>
          </cell>
          <cell r="I76">
            <v>1.0720000000000001</v>
          </cell>
          <cell r="J76">
            <v>33.799999999999997</v>
          </cell>
          <cell r="K76">
            <v>38.799999999999997</v>
          </cell>
          <cell r="L76">
            <v>1.2831999999999999</v>
          </cell>
          <cell r="M76">
            <v>7.4</v>
          </cell>
          <cell r="N76">
            <v>0</v>
          </cell>
          <cell r="O76">
            <v>-0.1</v>
          </cell>
          <cell r="P76">
            <v>0</v>
          </cell>
          <cell r="Q76">
            <v>92.1</v>
          </cell>
          <cell r="R76">
            <v>0</v>
          </cell>
          <cell r="S76">
            <v>73</v>
          </cell>
        </row>
        <row r="77">
          <cell r="A77">
            <v>43010.479166666664</v>
          </cell>
          <cell r="B77">
            <v>0</v>
          </cell>
          <cell r="C77">
            <v>36</v>
          </cell>
          <cell r="D77">
            <v>73.099999999999994</v>
          </cell>
          <cell r="E77">
            <v>45.6</v>
          </cell>
          <cell r="F77">
            <v>0</v>
          </cell>
          <cell r="G77">
            <v>0</v>
          </cell>
          <cell r="H77">
            <v>1.04</v>
          </cell>
          <cell r="I77">
            <v>1.0720000000000001</v>
          </cell>
          <cell r="J77">
            <v>33.200000000000003</v>
          </cell>
          <cell r="K77">
            <v>38.1</v>
          </cell>
          <cell r="L77">
            <v>1.2830999999999999</v>
          </cell>
          <cell r="M77">
            <v>3.7</v>
          </cell>
          <cell r="N77">
            <v>0</v>
          </cell>
          <cell r="O77">
            <v>-0.1</v>
          </cell>
          <cell r="P77">
            <v>0</v>
          </cell>
          <cell r="Q77">
            <v>91.8</v>
          </cell>
          <cell r="R77">
            <v>0</v>
          </cell>
          <cell r="S77">
            <v>74</v>
          </cell>
        </row>
        <row r="78">
          <cell r="A78">
            <v>43010.5</v>
          </cell>
          <cell r="B78">
            <v>0</v>
          </cell>
          <cell r="C78">
            <v>16</v>
          </cell>
          <cell r="D78">
            <v>73.8</v>
          </cell>
          <cell r="E78">
            <v>45.6</v>
          </cell>
          <cell r="F78">
            <v>0</v>
          </cell>
          <cell r="G78">
            <v>0</v>
          </cell>
          <cell r="H78">
            <v>1.05</v>
          </cell>
          <cell r="I78">
            <v>1.0740000000000001</v>
          </cell>
          <cell r="J78">
            <v>33.700000000000003</v>
          </cell>
          <cell r="K78">
            <v>37.1</v>
          </cell>
          <cell r="L78">
            <v>1.2822</v>
          </cell>
          <cell r="M78">
            <v>10.6</v>
          </cell>
          <cell r="N78">
            <v>0</v>
          </cell>
          <cell r="O78">
            <v>-0.1</v>
          </cell>
          <cell r="P78">
            <v>0</v>
          </cell>
          <cell r="Q78">
            <v>92</v>
          </cell>
          <cell r="R78">
            <v>0</v>
          </cell>
          <cell r="S78">
            <v>73</v>
          </cell>
        </row>
        <row r="79">
          <cell r="A79">
            <v>43010.520833333336</v>
          </cell>
          <cell r="B79">
            <v>0</v>
          </cell>
          <cell r="C79">
            <v>22</v>
          </cell>
          <cell r="D79">
            <v>74.5</v>
          </cell>
          <cell r="E79">
            <v>47.1</v>
          </cell>
          <cell r="F79">
            <v>0</v>
          </cell>
          <cell r="G79">
            <v>0.02</v>
          </cell>
          <cell r="H79">
            <v>1.06</v>
          </cell>
          <cell r="I79">
            <v>1.109</v>
          </cell>
          <cell r="J79">
            <v>35.4</v>
          </cell>
          <cell r="K79">
            <v>41.9</v>
          </cell>
          <cell r="L79">
            <v>1.2834000000000001</v>
          </cell>
          <cell r="M79">
            <v>6</v>
          </cell>
          <cell r="N79">
            <v>0</v>
          </cell>
          <cell r="O79">
            <v>-0.1</v>
          </cell>
          <cell r="P79">
            <v>0</v>
          </cell>
          <cell r="Q79">
            <v>90.9</v>
          </cell>
          <cell r="R79">
            <v>0</v>
          </cell>
          <cell r="S79">
            <v>78</v>
          </cell>
        </row>
        <row r="80">
          <cell r="A80">
            <v>43010.541666666664</v>
          </cell>
          <cell r="B80">
            <v>0</v>
          </cell>
          <cell r="C80">
            <v>16</v>
          </cell>
          <cell r="D80">
            <v>75.7</v>
          </cell>
          <cell r="E80">
            <v>48.3</v>
          </cell>
          <cell r="F80">
            <v>0</v>
          </cell>
          <cell r="G80">
            <v>0.04</v>
          </cell>
          <cell r="H80">
            <v>1.0780000000000001</v>
          </cell>
          <cell r="I80">
            <v>1.119</v>
          </cell>
          <cell r="J80">
            <v>31</v>
          </cell>
          <cell r="K80">
            <v>39.799999999999997</v>
          </cell>
          <cell r="L80">
            <v>1.2839</v>
          </cell>
          <cell r="M80">
            <v>1.9</v>
          </cell>
          <cell r="N80">
            <v>0</v>
          </cell>
          <cell r="O80">
            <v>-0.1</v>
          </cell>
          <cell r="P80">
            <v>0</v>
          </cell>
          <cell r="Q80">
            <v>91.8</v>
          </cell>
          <cell r="R80">
            <v>0</v>
          </cell>
          <cell r="S80">
            <v>78</v>
          </cell>
        </row>
        <row r="81">
          <cell r="A81">
            <v>43010.5625</v>
          </cell>
          <cell r="B81">
            <v>0</v>
          </cell>
          <cell r="C81">
            <v>188</v>
          </cell>
          <cell r="D81">
            <v>74</v>
          </cell>
          <cell r="E81">
            <v>40.299999999999997</v>
          </cell>
          <cell r="F81">
            <v>0</v>
          </cell>
          <cell r="G81">
            <v>0.66</v>
          </cell>
          <cell r="H81">
            <v>1.052</v>
          </cell>
          <cell r="I81">
            <v>0.88500000000000001</v>
          </cell>
          <cell r="J81">
            <v>31.8</v>
          </cell>
          <cell r="K81">
            <v>39.5</v>
          </cell>
          <cell r="L81">
            <v>1.2834000000000001</v>
          </cell>
          <cell r="M81">
            <v>5.7</v>
          </cell>
          <cell r="N81">
            <v>0</v>
          </cell>
          <cell r="O81">
            <v>-0.1</v>
          </cell>
          <cell r="P81">
            <v>0</v>
          </cell>
          <cell r="Q81">
            <v>92.8</v>
          </cell>
          <cell r="R81">
            <v>1</v>
          </cell>
          <cell r="S81">
            <v>66</v>
          </cell>
        </row>
        <row r="82">
          <cell r="A82">
            <v>43010.583333333336</v>
          </cell>
          <cell r="B82">
            <v>0</v>
          </cell>
          <cell r="C82">
            <v>587</v>
          </cell>
          <cell r="D82">
            <v>67.7</v>
          </cell>
          <cell r="E82">
            <v>36.5</v>
          </cell>
          <cell r="F82">
            <v>0</v>
          </cell>
          <cell r="G82">
            <v>0</v>
          </cell>
          <cell r="H82">
            <v>0.96299999999999997</v>
          </cell>
          <cell r="I82">
            <v>1.052</v>
          </cell>
          <cell r="J82">
            <v>25.7</v>
          </cell>
          <cell r="K82">
            <v>41.8</v>
          </cell>
          <cell r="L82">
            <v>1.2918000000000001</v>
          </cell>
          <cell r="M82">
            <v>2</v>
          </cell>
          <cell r="N82">
            <v>0</v>
          </cell>
          <cell r="O82">
            <v>-0.1</v>
          </cell>
          <cell r="P82">
            <v>0</v>
          </cell>
          <cell r="Q82">
            <v>93</v>
          </cell>
          <cell r="R82">
            <v>1</v>
          </cell>
          <cell r="S82">
            <v>70</v>
          </cell>
        </row>
        <row r="83">
          <cell r="A83">
            <v>43010.604166666664</v>
          </cell>
          <cell r="B83">
            <v>0</v>
          </cell>
          <cell r="C83">
            <v>498</v>
          </cell>
          <cell r="D83">
            <v>68.5</v>
          </cell>
          <cell r="E83">
            <v>37.6</v>
          </cell>
          <cell r="F83">
            <v>0</v>
          </cell>
          <cell r="G83">
            <v>0.06</v>
          </cell>
          <cell r="H83">
            <v>0.97399999999999998</v>
          </cell>
          <cell r="I83">
            <v>0.95</v>
          </cell>
          <cell r="J83">
            <v>28.2</v>
          </cell>
          <cell r="K83">
            <v>40.299999999999997</v>
          </cell>
          <cell r="L83">
            <v>1.2870999999999999</v>
          </cell>
          <cell r="M83">
            <v>0</v>
          </cell>
          <cell r="N83">
            <v>0</v>
          </cell>
          <cell r="O83">
            <v>-0.1</v>
          </cell>
          <cell r="P83">
            <v>0</v>
          </cell>
          <cell r="Q83">
            <v>92.8</v>
          </cell>
          <cell r="R83">
            <v>0</v>
          </cell>
          <cell r="S83">
            <v>72</v>
          </cell>
        </row>
        <row r="84">
          <cell r="A84">
            <v>43010.625</v>
          </cell>
          <cell r="B84">
            <v>0</v>
          </cell>
          <cell r="C84">
            <v>522</v>
          </cell>
          <cell r="D84">
            <v>67.2</v>
          </cell>
          <cell r="E84">
            <v>36.299999999999997</v>
          </cell>
          <cell r="F84">
            <v>0</v>
          </cell>
          <cell r="G84">
            <v>1.02</v>
          </cell>
          <cell r="H84">
            <v>0.95599999999999996</v>
          </cell>
          <cell r="I84">
            <v>0.83599999999999997</v>
          </cell>
          <cell r="J84">
            <v>32.799999999999997</v>
          </cell>
          <cell r="K84">
            <v>39.799999999999997</v>
          </cell>
          <cell r="L84">
            <v>1.2838000000000001</v>
          </cell>
          <cell r="M84">
            <v>9.5</v>
          </cell>
          <cell r="N84">
            <v>0</v>
          </cell>
          <cell r="O84">
            <v>-0.1</v>
          </cell>
          <cell r="P84">
            <v>0</v>
          </cell>
          <cell r="Q84">
            <v>93.1</v>
          </cell>
          <cell r="R84">
            <v>1</v>
          </cell>
          <cell r="S84">
            <v>63</v>
          </cell>
        </row>
        <row r="85">
          <cell r="A85">
            <v>43010.645833333336</v>
          </cell>
          <cell r="B85">
            <v>0</v>
          </cell>
          <cell r="C85">
            <v>553</v>
          </cell>
          <cell r="D85">
            <v>65.3</v>
          </cell>
          <cell r="E85">
            <v>36.700000000000003</v>
          </cell>
          <cell r="F85">
            <v>0</v>
          </cell>
          <cell r="G85">
            <v>0</v>
          </cell>
          <cell r="H85">
            <v>0.92900000000000005</v>
          </cell>
          <cell r="I85">
            <v>1.004</v>
          </cell>
          <cell r="J85">
            <v>32.299999999999997</v>
          </cell>
          <cell r="K85">
            <v>42.5</v>
          </cell>
          <cell r="L85">
            <v>1.2859</v>
          </cell>
          <cell r="M85">
            <v>0</v>
          </cell>
          <cell r="N85">
            <v>0</v>
          </cell>
          <cell r="O85">
            <v>-0.1</v>
          </cell>
          <cell r="P85">
            <v>0</v>
          </cell>
          <cell r="Q85">
            <v>93.1</v>
          </cell>
          <cell r="R85">
            <v>1</v>
          </cell>
          <cell r="S85">
            <v>72</v>
          </cell>
        </row>
        <row r="86">
          <cell r="A86">
            <v>43010.666666666664</v>
          </cell>
          <cell r="B86">
            <v>0</v>
          </cell>
          <cell r="C86">
            <v>640</v>
          </cell>
          <cell r="D86">
            <v>67.3</v>
          </cell>
          <cell r="E86">
            <v>43</v>
          </cell>
          <cell r="F86">
            <v>0</v>
          </cell>
          <cell r="G86">
            <v>0.05</v>
          </cell>
          <cell r="H86">
            <v>0.95699999999999996</v>
          </cell>
          <cell r="I86">
            <v>1.0069999999999999</v>
          </cell>
          <cell r="J86">
            <v>33</v>
          </cell>
          <cell r="K86">
            <v>39.6</v>
          </cell>
          <cell r="L86">
            <v>1.2842</v>
          </cell>
          <cell r="M86">
            <v>9.4</v>
          </cell>
          <cell r="N86">
            <v>0</v>
          </cell>
          <cell r="O86">
            <v>-0.1</v>
          </cell>
          <cell r="P86">
            <v>0</v>
          </cell>
          <cell r="Q86">
            <v>92.6</v>
          </cell>
          <cell r="R86">
            <v>1</v>
          </cell>
          <cell r="S86">
            <v>72</v>
          </cell>
        </row>
        <row r="87">
          <cell r="A87">
            <v>43010.6875</v>
          </cell>
          <cell r="B87">
            <v>0</v>
          </cell>
          <cell r="C87">
            <v>441</v>
          </cell>
          <cell r="D87">
            <v>65.8</v>
          </cell>
          <cell r="E87">
            <v>39.1</v>
          </cell>
          <cell r="F87">
            <v>0</v>
          </cell>
          <cell r="G87">
            <v>1.26</v>
          </cell>
          <cell r="H87">
            <v>0.93600000000000005</v>
          </cell>
          <cell r="I87">
            <v>0.75</v>
          </cell>
          <cell r="J87">
            <v>33.4</v>
          </cell>
          <cell r="K87">
            <v>39.5</v>
          </cell>
          <cell r="L87">
            <v>1.2837000000000001</v>
          </cell>
          <cell r="M87">
            <v>9.4</v>
          </cell>
          <cell r="N87">
            <v>0</v>
          </cell>
          <cell r="O87">
            <v>-0.1</v>
          </cell>
          <cell r="P87">
            <v>0</v>
          </cell>
          <cell r="Q87">
            <v>92.8</v>
          </cell>
          <cell r="R87">
            <v>2</v>
          </cell>
          <cell r="S87">
            <v>62</v>
          </cell>
        </row>
        <row r="88">
          <cell r="A88">
            <v>43010.708333333336</v>
          </cell>
          <cell r="B88">
            <v>0</v>
          </cell>
          <cell r="C88">
            <v>1111</v>
          </cell>
          <cell r="D88">
            <v>59.9</v>
          </cell>
          <cell r="E88">
            <v>31.7</v>
          </cell>
          <cell r="F88">
            <v>0</v>
          </cell>
          <cell r="G88">
            <v>1.03</v>
          </cell>
          <cell r="H88">
            <v>0.85199999999999998</v>
          </cell>
          <cell r="I88">
            <v>0.77</v>
          </cell>
          <cell r="J88">
            <v>33.700000000000003</v>
          </cell>
          <cell r="K88">
            <v>40.200000000000003</v>
          </cell>
          <cell r="L88">
            <v>1.2841</v>
          </cell>
          <cell r="M88">
            <v>11.5</v>
          </cell>
          <cell r="N88">
            <v>0</v>
          </cell>
          <cell r="O88">
            <v>-0.1</v>
          </cell>
          <cell r="P88">
            <v>0</v>
          </cell>
          <cell r="Q88">
            <v>93</v>
          </cell>
          <cell r="R88">
            <v>2</v>
          </cell>
          <cell r="S88">
            <v>63</v>
          </cell>
        </row>
        <row r="89">
          <cell r="A89">
            <v>43010.729166666664</v>
          </cell>
          <cell r="B89">
            <v>0</v>
          </cell>
          <cell r="C89">
            <v>901</v>
          </cell>
          <cell r="D89">
            <v>58.9</v>
          </cell>
          <cell r="E89">
            <v>32.5</v>
          </cell>
          <cell r="F89">
            <v>0</v>
          </cell>
          <cell r="G89">
            <v>0.05</v>
          </cell>
          <cell r="H89">
            <v>0.83799999999999997</v>
          </cell>
          <cell r="I89">
            <v>0.97699999999999998</v>
          </cell>
          <cell r="J89">
            <v>32.299999999999997</v>
          </cell>
          <cell r="K89">
            <v>39.4</v>
          </cell>
          <cell r="L89">
            <v>1.2839</v>
          </cell>
          <cell r="M89">
            <v>11.3</v>
          </cell>
          <cell r="N89">
            <v>0</v>
          </cell>
          <cell r="O89">
            <v>-0.1</v>
          </cell>
          <cell r="P89">
            <v>0</v>
          </cell>
          <cell r="Q89">
            <v>94.2</v>
          </cell>
          <cell r="R89">
            <v>0</v>
          </cell>
          <cell r="S89">
            <v>70</v>
          </cell>
        </row>
        <row r="90">
          <cell r="A90">
            <v>43010.75</v>
          </cell>
          <cell r="B90">
            <v>0</v>
          </cell>
          <cell r="C90">
            <v>457</v>
          </cell>
          <cell r="D90">
            <v>63.9</v>
          </cell>
          <cell r="E90">
            <v>33.700000000000003</v>
          </cell>
          <cell r="F90">
            <v>0</v>
          </cell>
          <cell r="G90">
            <v>0</v>
          </cell>
          <cell r="H90">
            <v>0.90900000000000003</v>
          </cell>
          <cell r="I90">
            <v>0.94699999999999995</v>
          </cell>
          <cell r="J90">
            <v>32.9</v>
          </cell>
          <cell r="K90">
            <v>39.700000000000003</v>
          </cell>
          <cell r="L90">
            <v>1.2836000000000001</v>
          </cell>
          <cell r="M90">
            <v>11.3</v>
          </cell>
          <cell r="N90">
            <v>0</v>
          </cell>
          <cell r="O90">
            <v>-0.1</v>
          </cell>
          <cell r="P90">
            <v>0</v>
          </cell>
          <cell r="Q90">
            <v>93.7</v>
          </cell>
          <cell r="R90">
            <v>0</v>
          </cell>
          <cell r="S90">
            <v>70</v>
          </cell>
        </row>
        <row r="91">
          <cell r="A91">
            <v>43010.770833333336</v>
          </cell>
          <cell r="B91">
            <v>0</v>
          </cell>
          <cell r="C91">
            <v>410</v>
          </cell>
          <cell r="D91">
            <v>64.900000000000006</v>
          </cell>
          <cell r="E91">
            <v>33.700000000000003</v>
          </cell>
          <cell r="F91">
            <v>0</v>
          </cell>
          <cell r="G91">
            <v>0.19</v>
          </cell>
          <cell r="H91">
            <v>0.92300000000000004</v>
          </cell>
          <cell r="I91">
            <v>0.874</v>
          </cell>
          <cell r="J91">
            <v>32.5</v>
          </cell>
          <cell r="K91">
            <v>39.299999999999997</v>
          </cell>
          <cell r="L91">
            <v>1.2838000000000001</v>
          </cell>
          <cell r="M91">
            <v>7.5</v>
          </cell>
          <cell r="N91">
            <v>0</v>
          </cell>
          <cell r="O91">
            <v>-0.1</v>
          </cell>
          <cell r="P91">
            <v>0</v>
          </cell>
          <cell r="Q91">
            <v>79.8</v>
          </cell>
          <cell r="R91">
            <v>0</v>
          </cell>
          <cell r="S91">
            <v>70</v>
          </cell>
        </row>
        <row r="92">
          <cell r="A92">
            <v>43010.791666666664</v>
          </cell>
          <cell r="B92">
            <v>0</v>
          </cell>
          <cell r="C92">
            <v>418</v>
          </cell>
          <cell r="D92">
            <v>65.099999999999994</v>
          </cell>
          <cell r="E92">
            <v>35.4</v>
          </cell>
          <cell r="F92">
            <v>0</v>
          </cell>
          <cell r="G92">
            <v>0</v>
          </cell>
          <cell r="H92">
            <v>0.92700000000000005</v>
          </cell>
          <cell r="I92">
            <v>0.97299999999999998</v>
          </cell>
          <cell r="J92">
            <v>32.200000000000003</v>
          </cell>
          <cell r="K92">
            <v>38.6</v>
          </cell>
          <cell r="L92">
            <v>1.2831999999999999</v>
          </cell>
          <cell r="M92">
            <v>5.5</v>
          </cell>
          <cell r="N92">
            <v>0</v>
          </cell>
          <cell r="O92">
            <v>-0.1</v>
          </cell>
          <cell r="P92">
            <v>0</v>
          </cell>
          <cell r="Q92">
            <v>94</v>
          </cell>
          <cell r="R92">
            <v>0</v>
          </cell>
          <cell r="S92">
            <v>71</v>
          </cell>
        </row>
        <row r="93">
          <cell r="A93">
            <v>43010.8125</v>
          </cell>
          <cell r="B93">
            <v>0</v>
          </cell>
          <cell r="C93">
            <v>26</v>
          </cell>
          <cell r="D93">
            <v>69.3</v>
          </cell>
          <cell r="E93">
            <v>44.4</v>
          </cell>
          <cell r="F93">
            <v>0</v>
          </cell>
          <cell r="G93">
            <v>0.02</v>
          </cell>
          <cell r="H93">
            <v>0.98699999999999999</v>
          </cell>
          <cell r="I93">
            <v>1.085</v>
          </cell>
          <cell r="J93">
            <v>29.3</v>
          </cell>
          <cell r="K93">
            <v>38.200000000000003</v>
          </cell>
          <cell r="L93">
            <v>1.2849999999999999</v>
          </cell>
          <cell r="M93">
            <v>0</v>
          </cell>
          <cell r="N93">
            <v>0</v>
          </cell>
          <cell r="O93">
            <v>-0.1</v>
          </cell>
          <cell r="P93">
            <v>0</v>
          </cell>
          <cell r="Q93">
            <v>84.9</v>
          </cell>
          <cell r="R93">
            <v>0</v>
          </cell>
          <cell r="S93">
            <v>74</v>
          </cell>
        </row>
        <row r="94">
          <cell r="A94">
            <v>43010.833333333336</v>
          </cell>
          <cell r="B94">
            <v>0</v>
          </cell>
          <cell r="C94">
            <v>16</v>
          </cell>
          <cell r="D94">
            <v>73.7</v>
          </cell>
          <cell r="E94">
            <v>46.9</v>
          </cell>
          <cell r="F94">
            <v>0</v>
          </cell>
          <cell r="G94">
            <v>0.02</v>
          </cell>
          <cell r="H94">
            <v>1.0489999999999999</v>
          </cell>
          <cell r="I94">
            <v>1.0980000000000001</v>
          </cell>
          <cell r="J94">
            <v>29.2</v>
          </cell>
          <cell r="K94">
            <v>38.4</v>
          </cell>
          <cell r="L94">
            <v>1.2849999999999999</v>
          </cell>
          <cell r="M94">
            <v>0</v>
          </cell>
          <cell r="N94">
            <v>0</v>
          </cell>
          <cell r="O94">
            <v>-0.1</v>
          </cell>
          <cell r="P94">
            <v>0</v>
          </cell>
          <cell r="Q94">
            <v>85</v>
          </cell>
          <cell r="R94">
            <v>1</v>
          </cell>
          <cell r="S94">
            <v>70</v>
          </cell>
        </row>
        <row r="95">
          <cell r="A95">
            <v>43010.854166666664</v>
          </cell>
          <cell r="B95">
            <v>0</v>
          </cell>
          <cell r="C95">
            <v>574</v>
          </cell>
          <cell r="D95">
            <v>69.599999999999994</v>
          </cell>
          <cell r="E95">
            <v>34.700000000000003</v>
          </cell>
          <cell r="F95">
            <v>0</v>
          </cell>
          <cell r="G95">
            <v>0</v>
          </cell>
          <cell r="H95">
            <v>0.99</v>
          </cell>
          <cell r="I95">
            <v>0.99</v>
          </cell>
          <cell r="J95">
            <v>27.9</v>
          </cell>
          <cell r="K95">
            <v>38.299999999999997</v>
          </cell>
          <cell r="L95">
            <v>1.2859</v>
          </cell>
          <cell r="M95">
            <v>0</v>
          </cell>
          <cell r="N95">
            <v>0</v>
          </cell>
          <cell r="O95">
            <v>-0.1</v>
          </cell>
          <cell r="P95">
            <v>0</v>
          </cell>
          <cell r="Q95">
            <v>84.9</v>
          </cell>
          <cell r="R95">
            <v>1</v>
          </cell>
          <cell r="S95">
            <v>67</v>
          </cell>
        </row>
        <row r="96">
          <cell r="A96">
            <v>43010.875</v>
          </cell>
          <cell r="B96">
            <v>0</v>
          </cell>
          <cell r="C96">
            <v>561</v>
          </cell>
          <cell r="D96">
            <v>66.099999999999994</v>
          </cell>
          <cell r="E96">
            <v>41.5</v>
          </cell>
          <cell r="F96">
            <v>0</v>
          </cell>
          <cell r="G96">
            <v>0</v>
          </cell>
          <cell r="H96">
            <v>0.94099999999999995</v>
          </cell>
          <cell r="I96">
            <v>1.0189999999999999</v>
          </cell>
          <cell r="J96">
            <v>28.6</v>
          </cell>
          <cell r="K96">
            <v>38.5</v>
          </cell>
          <cell r="L96">
            <v>1.2855000000000001</v>
          </cell>
          <cell r="M96">
            <v>0</v>
          </cell>
          <cell r="N96">
            <v>0</v>
          </cell>
          <cell r="O96">
            <v>-0.1</v>
          </cell>
          <cell r="P96">
            <v>0</v>
          </cell>
          <cell r="Q96">
            <v>89.9</v>
          </cell>
          <cell r="R96">
            <v>0</v>
          </cell>
          <cell r="S96">
            <v>78</v>
          </cell>
        </row>
        <row r="97">
          <cell r="A97">
            <v>43010.895833333336</v>
          </cell>
          <cell r="B97">
            <v>0</v>
          </cell>
          <cell r="C97">
            <v>374</v>
          </cell>
          <cell r="D97">
            <v>69.5</v>
          </cell>
          <cell r="E97">
            <v>47.4</v>
          </cell>
          <cell r="F97">
            <v>0</v>
          </cell>
          <cell r="G97">
            <v>0.73</v>
          </cell>
          <cell r="H97">
            <v>0.99</v>
          </cell>
          <cell r="I97">
            <v>0.85099999999999998</v>
          </cell>
          <cell r="J97">
            <v>30</v>
          </cell>
          <cell r="K97">
            <v>40.1</v>
          </cell>
          <cell r="L97">
            <v>1.2854000000000001</v>
          </cell>
          <cell r="M97">
            <v>0</v>
          </cell>
          <cell r="N97">
            <v>0</v>
          </cell>
          <cell r="O97">
            <v>-0.1</v>
          </cell>
          <cell r="P97">
            <v>0</v>
          </cell>
          <cell r="Q97">
            <v>90.1</v>
          </cell>
          <cell r="R97">
            <v>2</v>
          </cell>
          <cell r="S97">
            <v>64</v>
          </cell>
        </row>
        <row r="98">
          <cell r="A98">
            <v>43010.916666666664</v>
          </cell>
          <cell r="B98">
            <v>0</v>
          </cell>
          <cell r="C98">
            <v>631</v>
          </cell>
          <cell r="D98">
            <v>65.3</v>
          </cell>
          <cell r="E98">
            <v>38.299999999999997</v>
          </cell>
          <cell r="F98">
            <v>0</v>
          </cell>
          <cell r="G98">
            <v>0.06</v>
          </cell>
          <cell r="H98">
            <v>0.92900000000000005</v>
          </cell>
          <cell r="I98">
            <v>0.89200000000000002</v>
          </cell>
          <cell r="J98">
            <v>30.5</v>
          </cell>
          <cell r="K98">
            <v>40</v>
          </cell>
          <cell r="L98">
            <v>1.2848999999999999</v>
          </cell>
          <cell r="M98">
            <v>1.9</v>
          </cell>
          <cell r="N98">
            <v>0</v>
          </cell>
          <cell r="O98">
            <v>-0.1</v>
          </cell>
          <cell r="P98">
            <v>0</v>
          </cell>
          <cell r="Q98">
            <v>89.9</v>
          </cell>
          <cell r="R98">
            <v>1</v>
          </cell>
          <cell r="S98">
            <v>70</v>
          </cell>
        </row>
        <row r="99">
          <cell r="A99">
            <v>43010.9375</v>
          </cell>
          <cell r="B99">
            <v>0</v>
          </cell>
          <cell r="C99">
            <v>916</v>
          </cell>
          <cell r="D99">
            <v>63.5</v>
          </cell>
          <cell r="E99">
            <v>37.9</v>
          </cell>
          <cell r="F99">
            <v>0</v>
          </cell>
          <cell r="G99">
            <v>0.78</v>
          </cell>
          <cell r="H99">
            <v>0.90300000000000002</v>
          </cell>
          <cell r="I99">
            <v>0.82799999999999996</v>
          </cell>
          <cell r="J99">
            <v>30.5</v>
          </cell>
          <cell r="K99">
            <v>39.5</v>
          </cell>
          <cell r="L99">
            <v>1.2846</v>
          </cell>
          <cell r="M99">
            <v>0</v>
          </cell>
          <cell r="N99">
            <v>0</v>
          </cell>
          <cell r="O99">
            <v>-0.1</v>
          </cell>
          <cell r="P99">
            <v>0</v>
          </cell>
          <cell r="Q99">
            <v>90</v>
          </cell>
          <cell r="R99">
            <v>1</v>
          </cell>
          <cell r="S99">
            <v>64</v>
          </cell>
        </row>
        <row r="100">
          <cell r="A100">
            <v>43010.958333333336</v>
          </cell>
          <cell r="B100">
            <v>0</v>
          </cell>
          <cell r="C100">
            <v>640</v>
          </cell>
          <cell r="D100">
            <v>63.7</v>
          </cell>
          <cell r="E100">
            <v>34</v>
          </cell>
          <cell r="F100">
            <v>0</v>
          </cell>
          <cell r="G100">
            <v>0.75</v>
          </cell>
          <cell r="H100">
            <v>0.90700000000000003</v>
          </cell>
          <cell r="I100">
            <v>0.85799999999999998</v>
          </cell>
          <cell r="J100">
            <v>31.4</v>
          </cell>
          <cell r="K100">
            <v>39.799999999999997</v>
          </cell>
          <cell r="L100">
            <v>1.2845</v>
          </cell>
          <cell r="M100">
            <v>0</v>
          </cell>
          <cell r="N100">
            <v>0</v>
          </cell>
          <cell r="O100">
            <v>-0.1</v>
          </cell>
          <cell r="P100">
            <v>0</v>
          </cell>
          <cell r="Q100">
            <v>90.2</v>
          </cell>
          <cell r="R100">
            <v>1</v>
          </cell>
          <cell r="S100">
            <v>64</v>
          </cell>
        </row>
        <row r="101">
          <cell r="A101">
            <v>43010.979166666664</v>
          </cell>
          <cell r="B101">
            <v>0</v>
          </cell>
          <cell r="C101">
            <v>582</v>
          </cell>
          <cell r="D101">
            <v>65</v>
          </cell>
          <cell r="E101">
            <v>36</v>
          </cell>
          <cell r="F101">
            <v>0</v>
          </cell>
          <cell r="G101">
            <v>0.04</v>
          </cell>
          <cell r="H101">
            <v>0.92400000000000004</v>
          </cell>
          <cell r="I101">
            <v>1.0720000000000001</v>
          </cell>
          <cell r="J101">
            <v>30.4</v>
          </cell>
          <cell r="K101">
            <v>39.9</v>
          </cell>
          <cell r="L101">
            <v>1.2850999999999999</v>
          </cell>
          <cell r="M101">
            <v>0</v>
          </cell>
          <cell r="N101">
            <v>0</v>
          </cell>
          <cell r="O101">
            <v>-0.1</v>
          </cell>
          <cell r="P101">
            <v>0</v>
          </cell>
          <cell r="Q101">
            <v>90</v>
          </cell>
          <cell r="R101">
            <v>0</v>
          </cell>
          <cell r="S101">
            <v>75</v>
          </cell>
        </row>
        <row r="102">
          <cell r="A102">
            <v>43011</v>
          </cell>
          <cell r="B102">
            <v>0</v>
          </cell>
          <cell r="C102">
            <v>459</v>
          </cell>
          <cell r="D102">
            <v>68.5</v>
          </cell>
          <cell r="E102">
            <v>38.799999999999997</v>
          </cell>
          <cell r="F102">
            <v>0</v>
          </cell>
          <cell r="G102">
            <v>1.08</v>
          </cell>
          <cell r="H102">
            <v>0.97499999999999998</v>
          </cell>
          <cell r="I102">
            <v>0.84299999999999997</v>
          </cell>
          <cell r="J102">
            <v>30</v>
          </cell>
          <cell r="K102">
            <v>39.4</v>
          </cell>
          <cell r="L102">
            <v>1.2847999999999999</v>
          </cell>
          <cell r="M102">
            <v>0</v>
          </cell>
          <cell r="N102">
            <v>0</v>
          </cell>
          <cell r="O102">
            <v>-0.1</v>
          </cell>
          <cell r="P102">
            <v>0</v>
          </cell>
          <cell r="Q102">
            <v>90</v>
          </cell>
          <cell r="R102">
            <v>1</v>
          </cell>
          <cell r="S102">
            <v>65</v>
          </cell>
        </row>
        <row r="103">
          <cell r="A103">
            <v>43011.020833333336</v>
          </cell>
          <cell r="B103">
            <v>0</v>
          </cell>
          <cell r="C103">
            <v>524</v>
          </cell>
          <cell r="D103">
            <v>65.900000000000006</v>
          </cell>
          <cell r="E103">
            <v>35.5</v>
          </cell>
          <cell r="F103">
            <v>0</v>
          </cell>
          <cell r="G103">
            <v>0.98</v>
          </cell>
          <cell r="H103">
            <v>0.93799999999999994</v>
          </cell>
          <cell r="I103">
            <v>0.85699999999999998</v>
          </cell>
          <cell r="J103">
            <v>31.1</v>
          </cell>
          <cell r="K103">
            <v>39.9</v>
          </cell>
          <cell r="L103">
            <v>1.2847999999999999</v>
          </cell>
          <cell r="M103">
            <v>3.8</v>
          </cell>
          <cell r="N103">
            <v>0</v>
          </cell>
          <cell r="O103">
            <v>-0.1</v>
          </cell>
          <cell r="P103">
            <v>0</v>
          </cell>
          <cell r="Q103">
            <v>85</v>
          </cell>
          <cell r="R103">
            <v>1</v>
          </cell>
          <cell r="S103">
            <v>64</v>
          </cell>
        </row>
        <row r="104">
          <cell r="A104">
            <v>43011.041666666664</v>
          </cell>
          <cell r="B104">
            <v>0</v>
          </cell>
          <cell r="C104">
            <v>703</v>
          </cell>
          <cell r="D104">
            <v>65.3</v>
          </cell>
          <cell r="E104">
            <v>34.799999999999997</v>
          </cell>
          <cell r="F104">
            <v>0</v>
          </cell>
          <cell r="G104">
            <v>1.02</v>
          </cell>
          <cell r="H104">
            <v>0.93</v>
          </cell>
          <cell r="I104">
            <v>0.85199999999999998</v>
          </cell>
          <cell r="J104">
            <v>30.9</v>
          </cell>
          <cell r="K104">
            <v>40.9</v>
          </cell>
          <cell r="L104">
            <v>1.2857000000000001</v>
          </cell>
          <cell r="M104">
            <v>0</v>
          </cell>
          <cell r="N104">
            <v>0</v>
          </cell>
          <cell r="O104">
            <v>-0.1</v>
          </cell>
          <cell r="P104">
            <v>0</v>
          </cell>
          <cell r="Q104">
            <v>85</v>
          </cell>
          <cell r="R104">
            <v>1</v>
          </cell>
          <cell r="S104">
            <v>70</v>
          </cell>
        </row>
        <row r="105">
          <cell r="A105">
            <v>43011.0625</v>
          </cell>
          <cell r="B105">
            <v>0</v>
          </cell>
          <cell r="C105">
            <v>864</v>
          </cell>
          <cell r="D105">
            <v>63.2</v>
          </cell>
          <cell r="E105">
            <v>36</v>
          </cell>
          <cell r="F105">
            <v>0</v>
          </cell>
          <cell r="G105">
            <v>2.0499999999999998</v>
          </cell>
          <cell r="H105">
            <v>0.9</v>
          </cell>
          <cell r="I105">
            <v>0.71599999999999997</v>
          </cell>
          <cell r="J105">
            <v>27.7</v>
          </cell>
          <cell r="K105">
            <v>39.6</v>
          </cell>
          <cell r="L105">
            <v>1.2869999999999999</v>
          </cell>
          <cell r="M105">
            <v>0</v>
          </cell>
          <cell r="N105">
            <v>0</v>
          </cell>
          <cell r="O105">
            <v>-0.1</v>
          </cell>
          <cell r="P105">
            <v>0</v>
          </cell>
          <cell r="Q105">
            <v>94.1</v>
          </cell>
          <cell r="R105">
            <v>1</v>
          </cell>
          <cell r="S105">
            <v>63</v>
          </cell>
        </row>
        <row r="106">
          <cell r="A106">
            <v>43011.083333333336</v>
          </cell>
          <cell r="B106">
            <v>0</v>
          </cell>
          <cell r="C106">
            <v>962</v>
          </cell>
          <cell r="D106">
            <v>60.5</v>
          </cell>
          <cell r="E106">
            <v>32.799999999999997</v>
          </cell>
          <cell r="F106">
            <v>0</v>
          </cell>
          <cell r="G106">
            <v>0.31</v>
          </cell>
          <cell r="H106">
            <v>0.86099999999999999</v>
          </cell>
          <cell r="I106">
            <v>0.91600000000000004</v>
          </cell>
          <cell r="J106">
            <v>29.5</v>
          </cell>
          <cell r="K106">
            <v>41.1</v>
          </cell>
          <cell r="L106">
            <v>1.2864</v>
          </cell>
          <cell r="M106">
            <v>0</v>
          </cell>
          <cell r="N106">
            <v>0</v>
          </cell>
          <cell r="O106">
            <v>-0.1</v>
          </cell>
          <cell r="P106">
            <v>0</v>
          </cell>
          <cell r="Q106">
            <v>93.9</v>
          </cell>
          <cell r="R106">
            <v>1</v>
          </cell>
          <cell r="S106">
            <v>66</v>
          </cell>
        </row>
        <row r="107">
          <cell r="A107">
            <v>43011.104166666664</v>
          </cell>
          <cell r="B107">
            <v>0</v>
          </cell>
          <cell r="C107">
            <v>572</v>
          </cell>
          <cell r="D107">
            <v>64.099999999999994</v>
          </cell>
          <cell r="E107">
            <v>34.4</v>
          </cell>
          <cell r="F107">
            <v>0</v>
          </cell>
          <cell r="G107">
            <v>0.04</v>
          </cell>
          <cell r="H107">
            <v>0.91300000000000003</v>
          </cell>
          <cell r="I107">
            <v>0.96299999999999997</v>
          </cell>
          <cell r="J107">
            <v>31</v>
          </cell>
          <cell r="K107">
            <v>41.4</v>
          </cell>
          <cell r="L107">
            <v>1.2856000000000001</v>
          </cell>
          <cell r="M107">
            <v>0</v>
          </cell>
          <cell r="N107">
            <v>0</v>
          </cell>
          <cell r="O107">
            <v>-0.1</v>
          </cell>
          <cell r="P107">
            <v>0</v>
          </cell>
          <cell r="Q107">
            <v>93.9</v>
          </cell>
          <cell r="R107">
            <v>0</v>
          </cell>
          <cell r="S107">
            <v>72</v>
          </cell>
        </row>
        <row r="108">
          <cell r="A108">
            <v>43011.125</v>
          </cell>
          <cell r="B108">
            <v>0</v>
          </cell>
          <cell r="C108">
            <v>526</v>
          </cell>
          <cell r="D108">
            <v>65.5</v>
          </cell>
          <cell r="E108">
            <v>36.1</v>
          </cell>
          <cell r="F108">
            <v>0</v>
          </cell>
          <cell r="G108">
            <v>0.17</v>
          </cell>
          <cell r="H108">
            <v>0.93300000000000005</v>
          </cell>
          <cell r="I108">
            <v>0.93400000000000005</v>
          </cell>
          <cell r="J108">
            <v>31.7</v>
          </cell>
          <cell r="K108">
            <v>40.9</v>
          </cell>
          <cell r="L108">
            <v>1.2849999999999999</v>
          </cell>
          <cell r="M108">
            <v>0</v>
          </cell>
          <cell r="N108">
            <v>0</v>
          </cell>
          <cell r="O108">
            <v>-0.1</v>
          </cell>
          <cell r="P108">
            <v>0</v>
          </cell>
          <cell r="Q108">
            <v>94</v>
          </cell>
          <cell r="R108">
            <v>0</v>
          </cell>
          <cell r="S108">
            <v>72</v>
          </cell>
        </row>
        <row r="109">
          <cell r="A109">
            <v>43011.145833333336</v>
          </cell>
          <cell r="B109">
            <v>0</v>
          </cell>
          <cell r="C109">
            <v>658</v>
          </cell>
          <cell r="D109">
            <v>65.599999999999994</v>
          </cell>
          <cell r="E109">
            <v>35.700000000000003</v>
          </cell>
          <cell r="F109">
            <v>0</v>
          </cell>
          <cell r="G109">
            <v>0.02</v>
          </cell>
          <cell r="H109">
            <v>0.93400000000000005</v>
          </cell>
          <cell r="I109">
            <v>0.97899999999999998</v>
          </cell>
          <cell r="J109">
            <v>31.2</v>
          </cell>
          <cell r="K109">
            <v>40.200000000000003</v>
          </cell>
          <cell r="L109">
            <v>1.2847999999999999</v>
          </cell>
          <cell r="M109">
            <v>0</v>
          </cell>
          <cell r="N109">
            <v>0</v>
          </cell>
          <cell r="O109">
            <v>-0.1</v>
          </cell>
          <cell r="P109">
            <v>0</v>
          </cell>
          <cell r="Q109">
            <v>94.5</v>
          </cell>
          <cell r="R109">
            <v>0</v>
          </cell>
          <cell r="S109">
            <v>73</v>
          </cell>
        </row>
        <row r="110">
          <cell r="A110">
            <v>43011.166666666664</v>
          </cell>
          <cell r="B110">
            <v>0</v>
          </cell>
          <cell r="C110">
            <v>34</v>
          </cell>
          <cell r="D110">
            <v>69.8</v>
          </cell>
          <cell r="E110">
            <v>32</v>
          </cell>
          <cell r="F110">
            <v>0</v>
          </cell>
          <cell r="G110">
            <v>0</v>
          </cell>
          <cell r="H110">
            <v>0.99399999999999999</v>
          </cell>
          <cell r="I110">
            <v>1.1120000000000001</v>
          </cell>
          <cell r="J110">
            <v>32.1</v>
          </cell>
          <cell r="K110">
            <v>40.4</v>
          </cell>
          <cell r="L110">
            <v>1.2844</v>
          </cell>
          <cell r="M110">
            <v>0</v>
          </cell>
          <cell r="N110">
            <v>0</v>
          </cell>
          <cell r="O110">
            <v>-0.1</v>
          </cell>
          <cell r="P110">
            <v>0</v>
          </cell>
          <cell r="Q110">
            <v>74.7</v>
          </cell>
          <cell r="R110">
            <v>0</v>
          </cell>
          <cell r="S110">
            <v>0</v>
          </cell>
        </row>
        <row r="111">
          <cell r="A111">
            <v>43011.1875</v>
          </cell>
          <cell r="B111">
            <v>0</v>
          </cell>
          <cell r="C111">
            <v>0</v>
          </cell>
          <cell r="D111">
            <v>72.2</v>
          </cell>
          <cell r="E111">
            <v>0</v>
          </cell>
          <cell r="F111">
            <v>0</v>
          </cell>
          <cell r="G111">
            <v>0</v>
          </cell>
          <cell r="H111">
            <v>1.0269999999999999</v>
          </cell>
          <cell r="I111">
            <v>1.1220000000000001</v>
          </cell>
          <cell r="J111">
            <v>32.200000000000003</v>
          </cell>
          <cell r="K111">
            <v>41.5</v>
          </cell>
          <cell r="L111">
            <v>1.2850999999999999</v>
          </cell>
          <cell r="M111">
            <v>2</v>
          </cell>
          <cell r="N111">
            <v>0</v>
          </cell>
          <cell r="O111">
            <v>-0.1</v>
          </cell>
          <cell r="P111">
            <v>0</v>
          </cell>
          <cell r="Q111">
            <v>74.900000000000006</v>
          </cell>
          <cell r="R111">
            <v>0</v>
          </cell>
          <cell r="S111">
            <v>0</v>
          </cell>
        </row>
        <row r="112">
          <cell r="A112">
            <v>43011.208333333336</v>
          </cell>
          <cell r="B112">
            <v>0</v>
          </cell>
          <cell r="C112">
            <v>0</v>
          </cell>
          <cell r="D112">
            <v>72.7</v>
          </cell>
          <cell r="E112">
            <v>0</v>
          </cell>
          <cell r="F112">
            <v>0</v>
          </cell>
          <cell r="G112">
            <v>0</v>
          </cell>
          <cell r="H112">
            <v>1.034</v>
          </cell>
          <cell r="I112">
            <v>1.1299999999999999</v>
          </cell>
          <cell r="J112">
            <v>27.8</v>
          </cell>
          <cell r="K112">
            <v>46.7</v>
          </cell>
          <cell r="L112">
            <v>1.2907</v>
          </cell>
          <cell r="M112">
            <v>0</v>
          </cell>
          <cell r="N112">
            <v>0</v>
          </cell>
          <cell r="O112">
            <v>-0.1</v>
          </cell>
          <cell r="P112">
            <v>0</v>
          </cell>
          <cell r="Q112">
            <v>75.099999999999994</v>
          </cell>
          <cell r="R112">
            <v>0</v>
          </cell>
          <cell r="S112">
            <v>0</v>
          </cell>
        </row>
        <row r="113">
          <cell r="A113">
            <v>43011.229166666664</v>
          </cell>
          <cell r="B113">
            <v>0</v>
          </cell>
          <cell r="C113">
            <v>0</v>
          </cell>
          <cell r="D113">
            <v>73.3</v>
          </cell>
          <cell r="E113">
            <v>0</v>
          </cell>
          <cell r="F113">
            <v>0</v>
          </cell>
          <cell r="G113">
            <v>7.0000000000000007E-2</v>
          </cell>
          <cell r="H113">
            <v>1.0429999999999999</v>
          </cell>
          <cell r="I113">
            <v>1.1459999999999999</v>
          </cell>
          <cell r="J113">
            <v>26.9</v>
          </cell>
          <cell r="K113">
            <v>46.4</v>
          </cell>
          <cell r="L113">
            <v>1.2905</v>
          </cell>
          <cell r="M113">
            <v>0</v>
          </cell>
          <cell r="N113">
            <v>0</v>
          </cell>
          <cell r="O113">
            <v>-0.1</v>
          </cell>
          <cell r="P113">
            <v>0</v>
          </cell>
          <cell r="Q113">
            <v>75</v>
          </cell>
          <cell r="R113">
            <v>0</v>
          </cell>
          <cell r="S113">
            <v>0</v>
          </cell>
        </row>
        <row r="114">
          <cell r="A114">
            <v>43011.25</v>
          </cell>
          <cell r="B114">
            <v>0</v>
          </cell>
          <cell r="C114">
            <v>0</v>
          </cell>
          <cell r="D114">
            <v>73.8</v>
          </cell>
          <cell r="E114">
            <v>0</v>
          </cell>
          <cell r="F114">
            <v>0</v>
          </cell>
          <cell r="G114">
            <v>0.42</v>
          </cell>
          <cell r="H114">
            <v>1.05</v>
          </cell>
          <cell r="I114">
            <v>1.1519999999999999</v>
          </cell>
          <cell r="J114">
            <v>24.9</v>
          </cell>
          <cell r="K114">
            <v>44.8</v>
          </cell>
          <cell r="L114">
            <v>1.2914000000000001</v>
          </cell>
          <cell r="M114">
            <v>0</v>
          </cell>
          <cell r="N114">
            <v>0</v>
          </cell>
          <cell r="O114">
            <v>-0.1</v>
          </cell>
          <cell r="P114">
            <v>0</v>
          </cell>
          <cell r="Q114">
            <v>75</v>
          </cell>
          <cell r="R114">
            <v>0</v>
          </cell>
          <cell r="S114">
            <v>0</v>
          </cell>
        </row>
        <row r="115">
          <cell r="A115">
            <v>43011.270833333336</v>
          </cell>
          <cell r="B115">
            <v>0</v>
          </cell>
          <cell r="C115">
            <v>0</v>
          </cell>
          <cell r="D115">
            <v>74.2</v>
          </cell>
          <cell r="E115">
            <v>0</v>
          </cell>
          <cell r="F115">
            <v>0</v>
          </cell>
          <cell r="G115">
            <v>0</v>
          </cell>
          <cell r="H115">
            <v>1.056</v>
          </cell>
          <cell r="I115">
            <v>1.141</v>
          </cell>
          <cell r="J115">
            <v>24.4</v>
          </cell>
          <cell r="K115">
            <v>46.7</v>
          </cell>
          <cell r="L115">
            <v>1.2922</v>
          </cell>
          <cell r="M115">
            <v>0</v>
          </cell>
          <cell r="N115">
            <v>0</v>
          </cell>
          <cell r="O115">
            <v>-0.1</v>
          </cell>
          <cell r="P115">
            <v>0</v>
          </cell>
          <cell r="Q115">
            <v>75</v>
          </cell>
          <cell r="R115">
            <v>0</v>
          </cell>
          <cell r="S115">
            <v>0</v>
          </cell>
        </row>
        <row r="116">
          <cell r="A116">
            <v>43011.291666666664</v>
          </cell>
          <cell r="B116">
            <v>0</v>
          </cell>
          <cell r="C116">
            <v>0</v>
          </cell>
          <cell r="D116">
            <v>74.599999999999994</v>
          </cell>
          <cell r="E116">
            <v>0</v>
          </cell>
          <cell r="F116">
            <v>0</v>
          </cell>
          <cell r="G116">
            <v>0.31</v>
          </cell>
          <cell r="H116">
            <v>1.0609999999999999</v>
          </cell>
          <cell r="I116">
            <v>1.1459999999999999</v>
          </cell>
          <cell r="J116">
            <v>27.2</v>
          </cell>
          <cell r="K116">
            <v>46.1</v>
          </cell>
          <cell r="L116">
            <v>1.2896000000000001</v>
          </cell>
          <cell r="M116">
            <v>0</v>
          </cell>
          <cell r="N116">
            <v>0</v>
          </cell>
          <cell r="O116">
            <v>-0.1</v>
          </cell>
          <cell r="P116">
            <v>0</v>
          </cell>
          <cell r="Q116">
            <v>74.8</v>
          </cell>
          <cell r="R116">
            <v>0</v>
          </cell>
          <cell r="S116">
            <v>0</v>
          </cell>
        </row>
        <row r="117">
          <cell r="A117">
            <v>43011.3125</v>
          </cell>
          <cell r="B117">
            <v>0</v>
          </cell>
          <cell r="C117">
            <v>0</v>
          </cell>
          <cell r="D117">
            <v>74.900000000000006</v>
          </cell>
          <cell r="E117">
            <v>0</v>
          </cell>
          <cell r="F117">
            <v>0</v>
          </cell>
          <cell r="G117">
            <v>0.05</v>
          </cell>
          <cell r="H117">
            <v>1.0660000000000001</v>
          </cell>
          <cell r="I117">
            <v>1.141</v>
          </cell>
          <cell r="J117">
            <v>27.5</v>
          </cell>
          <cell r="K117">
            <v>46.1</v>
          </cell>
          <cell r="L117">
            <v>1.2901</v>
          </cell>
          <cell r="M117">
            <v>0</v>
          </cell>
          <cell r="N117">
            <v>0</v>
          </cell>
          <cell r="O117">
            <v>-0.1</v>
          </cell>
          <cell r="P117">
            <v>0</v>
          </cell>
          <cell r="Q117">
            <v>75</v>
          </cell>
          <cell r="R117">
            <v>0</v>
          </cell>
          <cell r="S117">
            <v>0</v>
          </cell>
        </row>
        <row r="118">
          <cell r="A118">
            <v>43011.333333333336</v>
          </cell>
          <cell r="B118">
            <v>0</v>
          </cell>
          <cell r="C118">
            <v>0</v>
          </cell>
          <cell r="D118">
            <v>75.2</v>
          </cell>
          <cell r="E118">
            <v>0</v>
          </cell>
          <cell r="F118">
            <v>0</v>
          </cell>
          <cell r="G118">
            <v>0</v>
          </cell>
          <cell r="H118">
            <v>1.07</v>
          </cell>
          <cell r="I118">
            <v>1.137</v>
          </cell>
          <cell r="J118">
            <v>27.9</v>
          </cell>
          <cell r="K118">
            <v>45.3</v>
          </cell>
          <cell r="L118">
            <v>1.29</v>
          </cell>
          <cell r="M118">
            <v>0</v>
          </cell>
          <cell r="N118">
            <v>0</v>
          </cell>
          <cell r="O118">
            <v>-0.1</v>
          </cell>
          <cell r="P118">
            <v>0</v>
          </cell>
          <cell r="Q118">
            <v>74.900000000000006</v>
          </cell>
          <cell r="R118">
            <v>0</v>
          </cell>
          <cell r="S118">
            <v>0</v>
          </cell>
        </row>
        <row r="119">
          <cell r="A119">
            <v>43011.354166666664</v>
          </cell>
          <cell r="B119">
            <v>0</v>
          </cell>
          <cell r="C119">
            <v>0</v>
          </cell>
          <cell r="D119">
            <v>75.400000000000006</v>
          </cell>
          <cell r="E119">
            <v>0</v>
          </cell>
          <cell r="F119">
            <v>0</v>
          </cell>
          <cell r="G119">
            <v>0.3</v>
          </cell>
          <cell r="H119">
            <v>1.073</v>
          </cell>
          <cell r="I119">
            <v>1.137</v>
          </cell>
          <cell r="J119">
            <v>27.3</v>
          </cell>
          <cell r="K119">
            <v>45</v>
          </cell>
          <cell r="L119">
            <v>1.29</v>
          </cell>
          <cell r="M119">
            <v>0</v>
          </cell>
          <cell r="N119">
            <v>0</v>
          </cell>
          <cell r="O119">
            <v>-0.1</v>
          </cell>
          <cell r="P119">
            <v>0</v>
          </cell>
          <cell r="Q119">
            <v>77.7</v>
          </cell>
          <cell r="R119">
            <v>0</v>
          </cell>
          <cell r="S119">
            <v>0</v>
          </cell>
        </row>
        <row r="120">
          <cell r="A120">
            <v>43011.375</v>
          </cell>
          <cell r="B120">
            <v>0</v>
          </cell>
          <cell r="C120">
            <v>0</v>
          </cell>
          <cell r="D120">
            <v>75.599999999999994</v>
          </cell>
          <cell r="E120">
            <v>0</v>
          </cell>
          <cell r="F120">
            <v>0</v>
          </cell>
          <cell r="G120">
            <v>0.4</v>
          </cell>
          <cell r="H120">
            <v>1.0760000000000001</v>
          </cell>
          <cell r="I120">
            <v>1.1379999999999999</v>
          </cell>
          <cell r="J120">
            <v>27.1</v>
          </cell>
          <cell r="K120">
            <v>45.3</v>
          </cell>
          <cell r="L120">
            <v>1.29</v>
          </cell>
          <cell r="M120">
            <v>0</v>
          </cell>
          <cell r="N120">
            <v>0</v>
          </cell>
          <cell r="O120">
            <v>-0.1</v>
          </cell>
          <cell r="P120">
            <v>0</v>
          </cell>
          <cell r="Q120">
            <v>80</v>
          </cell>
          <cell r="R120">
            <v>0</v>
          </cell>
          <cell r="S120">
            <v>0</v>
          </cell>
        </row>
        <row r="121">
          <cell r="A121">
            <v>43011.395833333336</v>
          </cell>
          <cell r="B121">
            <v>0</v>
          </cell>
          <cell r="C121">
            <v>17</v>
          </cell>
          <cell r="D121">
            <v>75.7</v>
          </cell>
          <cell r="E121">
            <v>13.2</v>
          </cell>
          <cell r="F121">
            <v>0</v>
          </cell>
          <cell r="G121">
            <v>0</v>
          </cell>
          <cell r="H121">
            <v>1.0780000000000001</v>
          </cell>
          <cell r="I121">
            <v>1.0740000000000001</v>
          </cell>
          <cell r="J121">
            <v>25.6</v>
          </cell>
          <cell r="K121">
            <v>41.4</v>
          </cell>
          <cell r="L121">
            <v>1.2897000000000001</v>
          </cell>
          <cell r="M121">
            <v>0</v>
          </cell>
          <cell r="N121">
            <v>482</v>
          </cell>
          <cell r="O121">
            <v>4.9000000000000004</v>
          </cell>
          <cell r="P121">
            <v>0</v>
          </cell>
          <cell r="Q121">
            <v>97</v>
          </cell>
          <cell r="R121">
            <v>0</v>
          </cell>
          <cell r="S121">
            <v>74</v>
          </cell>
        </row>
        <row r="122">
          <cell r="A122">
            <v>43011.416666666664</v>
          </cell>
          <cell r="B122">
            <v>0</v>
          </cell>
          <cell r="C122">
            <v>55</v>
          </cell>
          <cell r="D122">
            <v>75.5</v>
          </cell>
          <cell r="E122">
            <v>47.2</v>
          </cell>
          <cell r="F122">
            <v>0</v>
          </cell>
          <cell r="G122">
            <v>0.04</v>
          </cell>
          <cell r="H122">
            <v>1.0740000000000001</v>
          </cell>
          <cell r="I122">
            <v>1.099</v>
          </cell>
          <cell r="J122">
            <v>26.1</v>
          </cell>
          <cell r="K122">
            <v>36.4</v>
          </cell>
          <cell r="L122">
            <v>1.2868999999999999</v>
          </cell>
          <cell r="M122">
            <v>0</v>
          </cell>
          <cell r="N122">
            <v>0</v>
          </cell>
          <cell r="O122">
            <v>-0.1</v>
          </cell>
          <cell r="P122">
            <v>0</v>
          </cell>
          <cell r="Q122">
            <v>97</v>
          </cell>
          <cell r="R122">
            <v>0</v>
          </cell>
          <cell r="S122">
            <v>73</v>
          </cell>
        </row>
        <row r="123">
          <cell r="A123">
            <v>43011.4375</v>
          </cell>
          <cell r="B123">
            <v>0</v>
          </cell>
          <cell r="C123">
            <v>39</v>
          </cell>
          <cell r="D123">
            <v>74.3</v>
          </cell>
          <cell r="E123">
            <v>44.3</v>
          </cell>
          <cell r="F123">
            <v>0</v>
          </cell>
          <cell r="G123">
            <v>0.03</v>
          </cell>
          <cell r="H123">
            <v>1.0569999999999999</v>
          </cell>
          <cell r="I123">
            <v>1.0369999999999999</v>
          </cell>
          <cell r="J123">
            <v>35.5</v>
          </cell>
          <cell r="K123">
            <v>36.6</v>
          </cell>
          <cell r="L123">
            <v>1.2813000000000001</v>
          </cell>
          <cell r="M123">
            <v>10.4</v>
          </cell>
          <cell r="N123">
            <v>0</v>
          </cell>
          <cell r="O123">
            <v>-0.1</v>
          </cell>
          <cell r="P123">
            <v>0</v>
          </cell>
          <cell r="Q123">
            <v>97</v>
          </cell>
          <cell r="R123">
            <v>0</v>
          </cell>
          <cell r="S123">
            <v>75</v>
          </cell>
        </row>
        <row r="124">
          <cell r="A124">
            <v>43011.458333333336</v>
          </cell>
          <cell r="B124">
            <v>0</v>
          </cell>
          <cell r="C124">
            <v>303</v>
          </cell>
          <cell r="D124">
            <v>72.2</v>
          </cell>
          <cell r="E124">
            <v>40.1</v>
          </cell>
          <cell r="F124">
            <v>0</v>
          </cell>
          <cell r="G124">
            <v>0.02</v>
          </cell>
          <cell r="H124">
            <v>1.028</v>
          </cell>
          <cell r="I124">
            <v>0.94799999999999995</v>
          </cell>
          <cell r="J124">
            <v>40</v>
          </cell>
          <cell r="K124">
            <v>36.9</v>
          </cell>
          <cell r="L124">
            <v>1.2874000000000001</v>
          </cell>
          <cell r="M124">
            <v>14</v>
          </cell>
          <cell r="N124">
            <v>0</v>
          </cell>
          <cell r="O124">
            <v>-0.1</v>
          </cell>
          <cell r="P124">
            <v>0</v>
          </cell>
          <cell r="Q124">
            <v>96.9</v>
          </cell>
          <cell r="R124">
            <v>0</v>
          </cell>
          <cell r="S124">
            <v>73</v>
          </cell>
        </row>
        <row r="125">
          <cell r="A125">
            <v>43011.479166666664</v>
          </cell>
          <cell r="B125">
            <v>0</v>
          </cell>
          <cell r="C125">
            <v>473</v>
          </cell>
          <cell r="D125">
            <v>69.099999999999994</v>
          </cell>
          <cell r="E125">
            <v>37.299999999999997</v>
          </cell>
          <cell r="F125">
            <v>0</v>
          </cell>
          <cell r="G125">
            <v>0.1</v>
          </cell>
          <cell r="H125">
            <v>0.98299999999999998</v>
          </cell>
          <cell r="I125">
            <v>0.92600000000000005</v>
          </cell>
          <cell r="J125">
            <v>39.6</v>
          </cell>
          <cell r="K125">
            <v>34.700000000000003</v>
          </cell>
          <cell r="L125">
            <v>1.2814000000000001</v>
          </cell>
          <cell r="M125">
            <v>14.9</v>
          </cell>
          <cell r="N125">
            <v>0</v>
          </cell>
          <cell r="O125">
            <v>-0.1</v>
          </cell>
          <cell r="P125">
            <v>0</v>
          </cell>
          <cell r="Q125">
            <v>96.9</v>
          </cell>
          <cell r="R125">
            <v>0</v>
          </cell>
          <cell r="S125">
            <v>73</v>
          </cell>
        </row>
        <row r="126">
          <cell r="A126">
            <v>43011.5</v>
          </cell>
          <cell r="B126">
            <v>0</v>
          </cell>
          <cell r="C126">
            <v>627</v>
          </cell>
          <cell r="D126">
            <v>66.900000000000006</v>
          </cell>
          <cell r="E126">
            <v>35.299999999999997</v>
          </cell>
          <cell r="F126">
            <v>0</v>
          </cell>
          <cell r="G126">
            <v>0.06</v>
          </cell>
          <cell r="H126">
            <v>0.95299999999999996</v>
          </cell>
          <cell r="I126">
            <v>1.0069999999999999</v>
          </cell>
          <cell r="J126">
            <v>37.700000000000003</v>
          </cell>
          <cell r="K126">
            <v>32.6</v>
          </cell>
          <cell r="L126">
            <v>1.2788999999999999</v>
          </cell>
          <cell r="M126">
            <v>16.899999999999999</v>
          </cell>
          <cell r="N126">
            <v>0</v>
          </cell>
          <cell r="O126">
            <v>-0.1</v>
          </cell>
          <cell r="P126">
            <v>0</v>
          </cell>
          <cell r="Q126">
            <v>96.6</v>
          </cell>
          <cell r="R126">
            <v>1</v>
          </cell>
          <cell r="S126">
            <v>70</v>
          </cell>
        </row>
        <row r="127">
          <cell r="A127">
            <v>43011.520833333336</v>
          </cell>
          <cell r="B127">
            <v>0</v>
          </cell>
          <cell r="C127">
            <v>481</v>
          </cell>
          <cell r="D127">
            <v>66.5</v>
          </cell>
          <cell r="E127">
            <v>33.799999999999997</v>
          </cell>
          <cell r="F127">
            <v>0</v>
          </cell>
          <cell r="G127">
            <v>1</v>
          </cell>
          <cell r="H127">
            <v>0.94599999999999995</v>
          </cell>
          <cell r="I127">
            <v>0.84799999999999998</v>
          </cell>
          <cell r="J127">
            <v>38.299999999999997</v>
          </cell>
          <cell r="K127">
            <v>36.200000000000003</v>
          </cell>
          <cell r="L127">
            <v>1.2802</v>
          </cell>
          <cell r="M127">
            <v>10.3</v>
          </cell>
          <cell r="N127">
            <v>0</v>
          </cell>
          <cell r="O127">
            <v>-0.1</v>
          </cell>
          <cell r="P127">
            <v>0</v>
          </cell>
          <cell r="Q127">
            <v>96.5</v>
          </cell>
          <cell r="R127">
            <v>1</v>
          </cell>
          <cell r="S127">
            <v>63</v>
          </cell>
        </row>
        <row r="128">
          <cell r="A128">
            <v>43011.541666666664</v>
          </cell>
          <cell r="B128">
            <v>0</v>
          </cell>
          <cell r="C128">
            <v>274</v>
          </cell>
          <cell r="D128">
            <v>67.5</v>
          </cell>
          <cell r="E128">
            <v>39.700000000000003</v>
          </cell>
          <cell r="F128">
            <v>0</v>
          </cell>
          <cell r="G128">
            <v>0.43</v>
          </cell>
          <cell r="H128">
            <v>0.95399999999999996</v>
          </cell>
          <cell r="I128">
            <v>0.93600000000000005</v>
          </cell>
          <cell r="J128">
            <v>37.5</v>
          </cell>
          <cell r="K128">
            <v>35.9</v>
          </cell>
          <cell r="L128">
            <v>1.2797000000000001</v>
          </cell>
          <cell r="M128">
            <v>11.9</v>
          </cell>
          <cell r="N128">
            <v>0</v>
          </cell>
          <cell r="O128">
            <v>-0.1</v>
          </cell>
          <cell r="P128">
            <v>0</v>
          </cell>
          <cell r="Q128">
            <v>0.2</v>
          </cell>
          <cell r="R128">
            <v>1</v>
          </cell>
          <cell r="S128">
            <v>71</v>
          </cell>
        </row>
        <row r="129">
          <cell r="A129">
            <v>43011.5625</v>
          </cell>
          <cell r="B129">
            <v>0</v>
          </cell>
          <cell r="C129">
            <v>565</v>
          </cell>
          <cell r="D129">
            <v>68</v>
          </cell>
          <cell r="E129">
            <v>41.8</v>
          </cell>
          <cell r="F129">
            <v>0</v>
          </cell>
          <cell r="G129">
            <v>0</v>
          </cell>
          <cell r="H129">
            <v>0.95299999999999996</v>
          </cell>
          <cell r="I129">
            <v>0.84899999999999998</v>
          </cell>
          <cell r="J129">
            <v>37</v>
          </cell>
          <cell r="K129">
            <v>35.700000000000003</v>
          </cell>
          <cell r="L129">
            <v>1.2791999999999999</v>
          </cell>
          <cell r="M129">
            <v>11.9</v>
          </cell>
          <cell r="N129">
            <v>0</v>
          </cell>
          <cell r="O129">
            <v>-0.1</v>
          </cell>
          <cell r="P129">
            <v>0</v>
          </cell>
          <cell r="Q129">
            <v>97.9</v>
          </cell>
          <cell r="R129">
            <v>2</v>
          </cell>
          <cell r="S129">
            <v>64</v>
          </cell>
        </row>
        <row r="130">
          <cell r="A130">
            <v>43011.583333333336</v>
          </cell>
          <cell r="B130">
            <v>0</v>
          </cell>
          <cell r="C130">
            <v>1028</v>
          </cell>
          <cell r="D130">
            <v>62.3</v>
          </cell>
          <cell r="E130">
            <v>31.7</v>
          </cell>
          <cell r="F130">
            <v>0</v>
          </cell>
          <cell r="G130">
            <v>0</v>
          </cell>
          <cell r="H130">
            <v>0.872</v>
          </cell>
          <cell r="I130">
            <v>0.88300000000000001</v>
          </cell>
          <cell r="J130">
            <v>28</v>
          </cell>
          <cell r="K130">
            <v>38.700000000000003</v>
          </cell>
          <cell r="L130">
            <v>1.2886</v>
          </cell>
          <cell r="M130">
            <v>1.9</v>
          </cell>
          <cell r="N130">
            <v>0</v>
          </cell>
          <cell r="O130">
            <v>-0.1</v>
          </cell>
          <cell r="P130">
            <v>0</v>
          </cell>
          <cell r="Q130">
            <v>98</v>
          </cell>
          <cell r="R130">
            <v>0</v>
          </cell>
          <cell r="S130">
            <v>72</v>
          </cell>
        </row>
        <row r="131">
          <cell r="A131">
            <v>43011.604166666664</v>
          </cell>
          <cell r="B131">
            <v>0</v>
          </cell>
          <cell r="C131">
            <v>130</v>
          </cell>
          <cell r="D131">
            <v>66.400000000000006</v>
          </cell>
          <cell r="E131">
            <v>46.2</v>
          </cell>
          <cell r="F131">
            <v>0</v>
          </cell>
          <cell r="G131">
            <v>0.03</v>
          </cell>
          <cell r="H131">
            <v>0.93</v>
          </cell>
          <cell r="I131">
            <v>1.075</v>
          </cell>
          <cell r="J131">
            <v>35</v>
          </cell>
          <cell r="K131">
            <v>38.799999999999997</v>
          </cell>
          <cell r="L131">
            <v>1.2824</v>
          </cell>
          <cell r="M131">
            <v>9.1999999999999993</v>
          </cell>
          <cell r="N131">
            <v>0</v>
          </cell>
          <cell r="O131">
            <v>-0.1</v>
          </cell>
          <cell r="P131">
            <v>0</v>
          </cell>
          <cell r="Q131">
            <v>97.2</v>
          </cell>
          <cell r="R131">
            <v>0</v>
          </cell>
          <cell r="S131">
            <v>75</v>
          </cell>
        </row>
        <row r="132">
          <cell r="A132">
            <v>43011.625</v>
          </cell>
          <cell r="B132">
            <v>0</v>
          </cell>
          <cell r="C132">
            <v>18</v>
          </cell>
          <cell r="D132">
            <v>73.599999999999994</v>
          </cell>
          <cell r="E132">
            <v>48.2</v>
          </cell>
          <cell r="F132">
            <v>0</v>
          </cell>
          <cell r="G132">
            <v>0</v>
          </cell>
          <cell r="H132">
            <v>1.0309999999999999</v>
          </cell>
          <cell r="I132">
            <v>1.052</v>
          </cell>
          <cell r="J132">
            <v>35.9</v>
          </cell>
          <cell r="K132">
            <v>38.4</v>
          </cell>
          <cell r="L132">
            <v>1.2816000000000001</v>
          </cell>
          <cell r="M132">
            <v>11</v>
          </cell>
          <cell r="N132">
            <v>0</v>
          </cell>
          <cell r="O132">
            <v>-0.1</v>
          </cell>
          <cell r="P132">
            <v>0</v>
          </cell>
          <cell r="Q132">
            <v>96.9</v>
          </cell>
          <cell r="R132">
            <v>1</v>
          </cell>
          <cell r="S132">
            <v>70</v>
          </cell>
        </row>
        <row r="133">
          <cell r="A133">
            <v>43011.645833333336</v>
          </cell>
          <cell r="B133">
            <v>1549</v>
          </cell>
          <cell r="C133">
            <v>719</v>
          </cell>
          <cell r="D133">
            <v>70.5</v>
          </cell>
          <cell r="E133">
            <v>35</v>
          </cell>
          <cell r="F133">
            <v>0</v>
          </cell>
          <cell r="G133">
            <v>1.03</v>
          </cell>
          <cell r="H133">
            <v>0.98599999999999999</v>
          </cell>
          <cell r="I133">
            <v>0.873</v>
          </cell>
          <cell r="J133">
            <v>34.1</v>
          </cell>
          <cell r="K133">
            <v>38.299999999999997</v>
          </cell>
          <cell r="L133">
            <v>1.282</v>
          </cell>
          <cell r="M133">
            <v>11</v>
          </cell>
          <cell r="N133">
            <v>0</v>
          </cell>
          <cell r="O133">
            <v>-0.1</v>
          </cell>
          <cell r="P133">
            <v>0</v>
          </cell>
          <cell r="Q133">
            <v>98.1</v>
          </cell>
          <cell r="R133">
            <v>1</v>
          </cell>
          <cell r="S133">
            <v>66</v>
          </cell>
        </row>
        <row r="134">
          <cell r="A134">
            <v>43011.666666666664</v>
          </cell>
          <cell r="B134">
            <v>823</v>
          </cell>
          <cell r="C134">
            <v>545</v>
          </cell>
          <cell r="D134">
            <v>60.5</v>
          </cell>
          <cell r="E134">
            <v>37.299999999999997</v>
          </cell>
          <cell r="F134">
            <v>0</v>
          </cell>
          <cell r="G134">
            <v>0.92</v>
          </cell>
          <cell r="H134">
            <v>0.94599999999999995</v>
          </cell>
          <cell r="I134">
            <v>0.88100000000000001</v>
          </cell>
          <cell r="J134">
            <v>34.299999999999997</v>
          </cell>
          <cell r="K134">
            <v>38.200000000000003</v>
          </cell>
          <cell r="L134">
            <v>1.2819</v>
          </cell>
          <cell r="M134">
            <v>10.9</v>
          </cell>
          <cell r="N134">
            <v>0</v>
          </cell>
          <cell r="O134">
            <v>-0.1</v>
          </cell>
          <cell r="P134">
            <v>0</v>
          </cell>
          <cell r="Q134">
            <v>93.6</v>
          </cell>
          <cell r="R134">
            <v>1</v>
          </cell>
          <cell r="S134">
            <v>68</v>
          </cell>
        </row>
        <row r="135">
          <cell r="A135">
            <v>43011.6875</v>
          </cell>
          <cell r="B135">
            <v>1172</v>
          </cell>
          <cell r="C135">
            <v>640</v>
          </cell>
          <cell r="D135">
            <v>60.5</v>
          </cell>
          <cell r="E135">
            <v>36.200000000000003</v>
          </cell>
          <cell r="F135">
            <v>0</v>
          </cell>
          <cell r="G135">
            <v>0.63</v>
          </cell>
          <cell r="H135">
            <v>0.93500000000000005</v>
          </cell>
          <cell r="I135">
            <v>0.91400000000000003</v>
          </cell>
          <cell r="J135">
            <v>34.1</v>
          </cell>
          <cell r="K135">
            <v>45.2</v>
          </cell>
          <cell r="L135">
            <v>1.2867</v>
          </cell>
          <cell r="M135">
            <v>4.2</v>
          </cell>
          <cell r="N135">
            <v>0</v>
          </cell>
          <cell r="O135">
            <v>-0.1</v>
          </cell>
          <cell r="P135">
            <v>0</v>
          </cell>
          <cell r="Q135">
            <v>91.2</v>
          </cell>
          <cell r="R135">
            <v>1</v>
          </cell>
          <cell r="S135">
            <v>68</v>
          </cell>
        </row>
        <row r="136">
          <cell r="A136">
            <v>43011.708333333336</v>
          </cell>
          <cell r="B136">
            <v>1077</v>
          </cell>
          <cell r="C136">
            <v>615</v>
          </cell>
          <cell r="D136">
            <v>61.3</v>
          </cell>
          <cell r="E136">
            <v>36.200000000000003</v>
          </cell>
          <cell r="F136">
            <v>0</v>
          </cell>
          <cell r="G136">
            <v>0.77</v>
          </cell>
          <cell r="H136">
            <v>0.94099999999999995</v>
          </cell>
          <cell r="I136">
            <v>0.91100000000000003</v>
          </cell>
          <cell r="J136">
            <v>30.5</v>
          </cell>
          <cell r="K136">
            <v>44.2</v>
          </cell>
          <cell r="L136">
            <v>1.2870999999999999</v>
          </cell>
          <cell r="M136">
            <v>0</v>
          </cell>
          <cell r="N136">
            <v>0</v>
          </cell>
          <cell r="O136">
            <v>-0.1</v>
          </cell>
          <cell r="P136">
            <v>0</v>
          </cell>
          <cell r="Q136">
            <v>90.2</v>
          </cell>
          <cell r="R136">
            <v>1</v>
          </cell>
          <cell r="S136">
            <v>68</v>
          </cell>
        </row>
        <row r="137">
          <cell r="A137">
            <v>43011.729166666664</v>
          </cell>
          <cell r="B137">
            <v>1240</v>
          </cell>
          <cell r="C137">
            <v>815</v>
          </cell>
          <cell r="D137">
            <v>61</v>
          </cell>
          <cell r="E137">
            <v>34.200000000000003</v>
          </cell>
          <cell r="F137">
            <v>0</v>
          </cell>
          <cell r="G137">
            <v>1.05</v>
          </cell>
          <cell r="H137">
            <v>0.93100000000000005</v>
          </cell>
          <cell r="I137">
            <v>0.86099999999999999</v>
          </cell>
          <cell r="J137">
            <v>29.2</v>
          </cell>
          <cell r="K137">
            <v>40.700000000000003</v>
          </cell>
          <cell r="L137">
            <v>1.286</v>
          </cell>
          <cell r="M137">
            <v>0</v>
          </cell>
          <cell r="N137">
            <v>0</v>
          </cell>
          <cell r="O137">
            <v>-0.1</v>
          </cell>
          <cell r="P137">
            <v>0</v>
          </cell>
          <cell r="Q137">
            <v>89.9</v>
          </cell>
          <cell r="R137">
            <v>1</v>
          </cell>
          <cell r="S137">
            <v>66</v>
          </cell>
        </row>
        <row r="138">
          <cell r="A138">
            <v>43011.75</v>
          </cell>
          <cell r="B138">
            <v>305</v>
          </cell>
          <cell r="C138">
            <v>495</v>
          </cell>
          <cell r="D138">
            <v>62.5</v>
          </cell>
          <cell r="E138">
            <v>48.1</v>
          </cell>
          <cell r="F138">
            <v>0</v>
          </cell>
          <cell r="G138">
            <v>0.01</v>
          </cell>
          <cell r="H138">
            <v>0.94799999999999995</v>
          </cell>
          <cell r="I138">
            <v>1.016</v>
          </cell>
          <cell r="J138">
            <v>29.1</v>
          </cell>
          <cell r="K138">
            <v>40.299999999999997</v>
          </cell>
          <cell r="L138">
            <v>1.2858000000000001</v>
          </cell>
          <cell r="M138">
            <v>1.9</v>
          </cell>
          <cell r="N138">
            <v>0</v>
          </cell>
          <cell r="O138">
            <v>-0.1</v>
          </cell>
          <cell r="P138">
            <v>0</v>
          </cell>
          <cell r="Q138">
            <v>89.9</v>
          </cell>
          <cell r="R138">
            <v>1</v>
          </cell>
          <cell r="S138">
            <v>73</v>
          </cell>
        </row>
        <row r="139">
          <cell r="A139">
            <v>43011.770833333336</v>
          </cell>
          <cell r="B139">
            <v>544</v>
          </cell>
          <cell r="C139">
            <v>493</v>
          </cell>
          <cell r="D139">
            <v>59.9</v>
          </cell>
          <cell r="E139">
            <v>44.8</v>
          </cell>
          <cell r="F139">
            <v>0</v>
          </cell>
          <cell r="G139">
            <v>0.02</v>
          </cell>
          <cell r="H139">
            <v>0.97799999999999998</v>
          </cell>
          <cell r="I139">
            <v>0.96299999999999997</v>
          </cell>
          <cell r="J139">
            <v>28.4</v>
          </cell>
          <cell r="K139">
            <v>39.6</v>
          </cell>
          <cell r="L139">
            <v>1.2856000000000001</v>
          </cell>
          <cell r="M139">
            <v>0</v>
          </cell>
          <cell r="N139">
            <v>0</v>
          </cell>
          <cell r="O139">
            <v>-0.1</v>
          </cell>
          <cell r="P139">
            <v>0</v>
          </cell>
          <cell r="Q139">
            <v>90.1</v>
          </cell>
          <cell r="R139">
            <v>1</v>
          </cell>
          <cell r="S139">
            <v>72</v>
          </cell>
        </row>
        <row r="140">
          <cell r="A140">
            <v>43011.791666666664</v>
          </cell>
          <cell r="B140">
            <v>900</v>
          </cell>
          <cell r="C140">
            <v>518</v>
          </cell>
          <cell r="D140">
            <v>62.3</v>
          </cell>
          <cell r="E140">
            <v>40.5</v>
          </cell>
          <cell r="F140">
            <v>0</v>
          </cell>
          <cell r="G140">
            <v>0.03</v>
          </cell>
          <cell r="H140">
            <v>0.95499999999999996</v>
          </cell>
          <cell r="I140">
            <v>1.046</v>
          </cell>
          <cell r="J140">
            <v>29.5</v>
          </cell>
          <cell r="K140">
            <v>40</v>
          </cell>
          <cell r="L140">
            <v>1.2853000000000001</v>
          </cell>
          <cell r="M140">
            <v>0</v>
          </cell>
          <cell r="N140">
            <v>0</v>
          </cell>
          <cell r="O140">
            <v>-0.1</v>
          </cell>
          <cell r="P140">
            <v>0</v>
          </cell>
          <cell r="Q140">
            <v>70.3</v>
          </cell>
          <cell r="R140">
            <v>0</v>
          </cell>
          <cell r="S140">
            <v>76</v>
          </cell>
        </row>
        <row r="141">
          <cell r="A141">
            <v>43011.8125</v>
          </cell>
          <cell r="B141">
            <v>809</v>
          </cell>
          <cell r="C141">
            <v>507</v>
          </cell>
          <cell r="D141">
            <v>60.8</v>
          </cell>
          <cell r="E141">
            <v>38.200000000000003</v>
          </cell>
          <cell r="F141">
            <v>0</v>
          </cell>
          <cell r="G141">
            <v>0.92</v>
          </cell>
          <cell r="H141">
            <v>0.97199999999999998</v>
          </cell>
          <cell r="I141">
            <v>0.91700000000000004</v>
          </cell>
          <cell r="J141">
            <v>28</v>
          </cell>
          <cell r="K141">
            <v>39.4</v>
          </cell>
          <cell r="L141">
            <v>1.2859</v>
          </cell>
          <cell r="M141">
            <v>0</v>
          </cell>
          <cell r="N141">
            <v>0</v>
          </cell>
          <cell r="O141">
            <v>-0.1</v>
          </cell>
          <cell r="P141">
            <v>0</v>
          </cell>
          <cell r="Q141">
            <v>69.8</v>
          </cell>
          <cell r="R141">
            <v>0</v>
          </cell>
          <cell r="S141">
            <v>72</v>
          </cell>
        </row>
        <row r="142">
          <cell r="A142">
            <v>43011.833333333336</v>
          </cell>
          <cell r="B142">
            <v>1321</v>
          </cell>
          <cell r="C142">
            <v>687</v>
          </cell>
          <cell r="D142">
            <v>63.7</v>
          </cell>
          <cell r="E142">
            <v>36</v>
          </cell>
          <cell r="F142">
            <v>0</v>
          </cell>
          <cell r="G142">
            <v>0.92</v>
          </cell>
          <cell r="H142">
            <v>0.94799999999999995</v>
          </cell>
          <cell r="I142">
            <v>0.91200000000000003</v>
          </cell>
          <cell r="J142">
            <v>22.6</v>
          </cell>
          <cell r="K142">
            <v>35.4</v>
          </cell>
          <cell r="L142">
            <v>1.2884</v>
          </cell>
          <cell r="M142">
            <v>0</v>
          </cell>
          <cell r="N142">
            <v>0</v>
          </cell>
          <cell r="O142">
            <v>-0.1</v>
          </cell>
          <cell r="P142">
            <v>0</v>
          </cell>
          <cell r="Q142">
            <v>70.099999999999994</v>
          </cell>
          <cell r="R142">
            <v>0</v>
          </cell>
          <cell r="S142">
            <v>73</v>
          </cell>
        </row>
        <row r="143">
          <cell r="A143">
            <v>43011.854166666664</v>
          </cell>
          <cell r="B143">
            <v>185</v>
          </cell>
          <cell r="C143">
            <v>222</v>
          </cell>
          <cell r="D143">
            <v>59.5</v>
          </cell>
          <cell r="E143">
            <v>45.1</v>
          </cell>
          <cell r="F143">
            <v>0</v>
          </cell>
          <cell r="G143">
            <v>0.5</v>
          </cell>
          <cell r="H143">
            <v>0.996</v>
          </cell>
          <cell r="I143">
            <v>0.96299999999999997</v>
          </cell>
          <cell r="J143">
            <v>22.1</v>
          </cell>
          <cell r="K143">
            <v>35.6</v>
          </cell>
          <cell r="L143">
            <v>1.2887999999999999</v>
          </cell>
          <cell r="M143">
            <v>0</v>
          </cell>
          <cell r="N143">
            <v>0</v>
          </cell>
          <cell r="O143">
            <v>-0.1</v>
          </cell>
          <cell r="P143">
            <v>0</v>
          </cell>
          <cell r="Q143">
            <v>70.2</v>
          </cell>
          <cell r="R143">
            <v>1</v>
          </cell>
          <cell r="S143">
            <v>70</v>
          </cell>
        </row>
        <row r="144">
          <cell r="A144">
            <v>43011.875</v>
          </cell>
          <cell r="B144">
            <v>1290</v>
          </cell>
          <cell r="C144">
            <v>754</v>
          </cell>
          <cell r="D144">
            <v>60.9</v>
          </cell>
          <cell r="E144">
            <v>36.4</v>
          </cell>
          <cell r="F144">
            <v>0</v>
          </cell>
          <cell r="G144">
            <v>0.7</v>
          </cell>
          <cell r="H144">
            <v>0.97699999999999998</v>
          </cell>
          <cell r="I144">
            <v>0.92200000000000004</v>
          </cell>
          <cell r="J144">
            <v>22.1</v>
          </cell>
          <cell r="K144">
            <v>35.4</v>
          </cell>
          <cell r="L144">
            <v>1.2887</v>
          </cell>
          <cell r="M144">
            <v>0</v>
          </cell>
          <cell r="N144">
            <v>0</v>
          </cell>
          <cell r="O144">
            <v>-0.1</v>
          </cell>
          <cell r="P144">
            <v>0</v>
          </cell>
          <cell r="Q144">
            <v>69.7</v>
          </cell>
          <cell r="R144">
            <v>1</v>
          </cell>
          <cell r="S144">
            <v>68</v>
          </cell>
        </row>
        <row r="145">
          <cell r="A145">
            <v>43011.895833333336</v>
          </cell>
          <cell r="B145">
            <v>850</v>
          </cell>
          <cell r="C145">
            <v>575</v>
          </cell>
          <cell r="D145">
            <v>61.7</v>
          </cell>
          <cell r="E145">
            <v>38.4</v>
          </cell>
          <cell r="F145">
            <v>0</v>
          </cell>
          <cell r="G145">
            <v>0</v>
          </cell>
          <cell r="H145">
            <v>0.95799999999999996</v>
          </cell>
          <cell r="I145">
            <v>1.0840000000000001</v>
          </cell>
          <cell r="J145">
            <v>22.4</v>
          </cell>
          <cell r="K145">
            <v>35.5</v>
          </cell>
          <cell r="L145">
            <v>1.2887</v>
          </cell>
          <cell r="M145">
            <v>0</v>
          </cell>
          <cell r="N145">
            <v>0</v>
          </cell>
          <cell r="O145">
            <v>-0.1</v>
          </cell>
          <cell r="P145">
            <v>0</v>
          </cell>
          <cell r="Q145">
            <v>83.1</v>
          </cell>
          <cell r="R145">
            <v>1</v>
          </cell>
          <cell r="S145">
            <v>72</v>
          </cell>
        </row>
        <row r="146">
          <cell r="A146">
            <v>43011.916666666664</v>
          </cell>
          <cell r="B146">
            <v>492</v>
          </cell>
          <cell r="C146">
            <v>254</v>
          </cell>
          <cell r="D146">
            <v>59.1</v>
          </cell>
          <cell r="E146">
            <v>44.5</v>
          </cell>
          <cell r="F146">
            <v>0</v>
          </cell>
          <cell r="G146">
            <v>0.43</v>
          </cell>
          <cell r="H146">
            <v>1.008</v>
          </cell>
          <cell r="I146">
            <v>1.0569999999999999</v>
          </cell>
          <cell r="J146">
            <v>26.4</v>
          </cell>
          <cell r="K146">
            <v>40.4</v>
          </cell>
          <cell r="L146">
            <v>1.2883</v>
          </cell>
          <cell r="M146">
            <v>0</v>
          </cell>
          <cell r="N146">
            <v>0</v>
          </cell>
          <cell r="O146">
            <v>-0.1</v>
          </cell>
          <cell r="P146">
            <v>0</v>
          </cell>
          <cell r="Q146">
            <v>80</v>
          </cell>
          <cell r="R146">
            <v>1</v>
          </cell>
          <cell r="S146">
            <v>70</v>
          </cell>
        </row>
        <row r="147">
          <cell r="A147">
            <v>43011.9375</v>
          </cell>
          <cell r="B147">
            <v>997</v>
          </cell>
          <cell r="C147">
            <v>693</v>
          </cell>
          <cell r="D147">
            <v>60.3</v>
          </cell>
          <cell r="E147">
            <v>38.9</v>
          </cell>
          <cell r="F147">
            <v>0</v>
          </cell>
          <cell r="G147">
            <v>0.05</v>
          </cell>
          <cell r="H147">
            <v>0.996</v>
          </cell>
          <cell r="I147">
            <v>1.0780000000000001</v>
          </cell>
          <cell r="J147">
            <v>29.9</v>
          </cell>
          <cell r="K147">
            <v>47.9</v>
          </cell>
          <cell r="L147">
            <v>1.2891999999999999</v>
          </cell>
          <cell r="M147">
            <v>0</v>
          </cell>
          <cell r="N147">
            <v>0</v>
          </cell>
          <cell r="O147">
            <v>-0.1</v>
          </cell>
          <cell r="P147">
            <v>0</v>
          </cell>
          <cell r="Q147">
            <v>75</v>
          </cell>
          <cell r="R147">
            <v>0</v>
          </cell>
          <cell r="S147">
            <v>78</v>
          </cell>
        </row>
        <row r="148">
          <cell r="A148">
            <v>43011.958333333336</v>
          </cell>
          <cell r="B148">
            <v>675</v>
          </cell>
          <cell r="C148">
            <v>289</v>
          </cell>
          <cell r="D148">
            <v>58.4</v>
          </cell>
          <cell r="E148">
            <v>39.200000000000003</v>
          </cell>
          <cell r="F148">
            <v>0</v>
          </cell>
          <cell r="G148">
            <v>0.97</v>
          </cell>
          <cell r="H148">
            <v>1.012</v>
          </cell>
          <cell r="I148">
            <v>0.873</v>
          </cell>
          <cell r="J148">
            <v>29.9</v>
          </cell>
          <cell r="K148">
            <v>47.6</v>
          </cell>
          <cell r="L148">
            <v>1.2891999999999999</v>
          </cell>
          <cell r="M148">
            <v>0</v>
          </cell>
          <cell r="N148">
            <v>0</v>
          </cell>
          <cell r="O148">
            <v>-0.1</v>
          </cell>
          <cell r="P148">
            <v>0</v>
          </cell>
          <cell r="Q148">
            <v>99</v>
          </cell>
          <cell r="R148">
            <v>1</v>
          </cell>
          <cell r="S148">
            <v>67</v>
          </cell>
        </row>
        <row r="149">
          <cell r="A149">
            <v>43011.979166666664</v>
          </cell>
          <cell r="B149">
            <v>1177</v>
          </cell>
          <cell r="C149">
            <v>742</v>
          </cell>
          <cell r="D149">
            <v>60.8</v>
          </cell>
          <cell r="E149">
            <v>36.200000000000003</v>
          </cell>
          <cell r="F149">
            <v>0</v>
          </cell>
          <cell r="G149">
            <v>0.78</v>
          </cell>
          <cell r="H149">
            <v>0.95199999999999996</v>
          </cell>
          <cell r="I149">
            <v>0.871</v>
          </cell>
          <cell r="J149">
            <v>24.8</v>
          </cell>
          <cell r="K149">
            <v>42.6</v>
          </cell>
          <cell r="L149">
            <v>1.2906</v>
          </cell>
          <cell r="M149">
            <v>0</v>
          </cell>
          <cell r="N149">
            <v>0</v>
          </cell>
          <cell r="O149">
            <v>-0.1</v>
          </cell>
          <cell r="P149">
            <v>0</v>
          </cell>
          <cell r="Q149">
            <v>98.6</v>
          </cell>
          <cell r="R149">
            <v>1</v>
          </cell>
          <cell r="S149">
            <v>67</v>
          </cell>
        </row>
        <row r="150">
          <cell r="A150">
            <v>43012</v>
          </cell>
          <cell r="B150">
            <v>1101</v>
          </cell>
          <cell r="C150">
            <v>661</v>
          </cell>
          <cell r="D150">
            <v>62.3</v>
          </cell>
          <cell r="E150">
            <v>37.200000000000003</v>
          </cell>
          <cell r="F150">
            <v>0</v>
          </cell>
          <cell r="G150">
            <v>0.72</v>
          </cell>
          <cell r="H150">
            <v>0.94499999999999995</v>
          </cell>
          <cell r="I150">
            <v>0.89400000000000002</v>
          </cell>
          <cell r="J150">
            <v>31.1</v>
          </cell>
          <cell r="K150">
            <v>43.6</v>
          </cell>
          <cell r="L150">
            <v>1.2864</v>
          </cell>
          <cell r="M150">
            <v>0</v>
          </cell>
          <cell r="N150">
            <v>0</v>
          </cell>
          <cell r="O150">
            <v>-0.1</v>
          </cell>
          <cell r="P150">
            <v>0</v>
          </cell>
          <cell r="Q150">
            <v>99.3</v>
          </cell>
          <cell r="R150">
            <v>1</v>
          </cell>
          <cell r="S150">
            <v>67</v>
          </cell>
        </row>
        <row r="151">
          <cell r="A151">
            <v>43012.020833333336</v>
          </cell>
          <cell r="B151">
            <v>1017</v>
          </cell>
          <cell r="C151">
            <v>672</v>
          </cell>
          <cell r="D151">
            <v>61.8</v>
          </cell>
          <cell r="E151">
            <v>36.6</v>
          </cell>
          <cell r="F151">
            <v>0</v>
          </cell>
          <cell r="G151">
            <v>0.78</v>
          </cell>
          <cell r="H151">
            <v>0.94799999999999995</v>
          </cell>
          <cell r="I151">
            <v>0.91600000000000004</v>
          </cell>
          <cell r="J151">
            <v>32.5</v>
          </cell>
          <cell r="K151">
            <v>41.8</v>
          </cell>
          <cell r="L151">
            <v>1.2847999999999999</v>
          </cell>
          <cell r="M151">
            <v>0</v>
          </cell>
          <cell r="N151">
            <v>0</v>
          </cell>
          <cell r="O151">
            <v>-0.1</v>
          </cell>
          <cell r="P151">
            <v>0</v>
          </cell>
          <cell r="Q151">
            <v>99.1</v>
          </cell>
          <cell r="R151">
            <v>1</v>
          </cell>
          <cell r="S151">
            <v>70</v>
          </cell>
        </row>
        <row r="152">
          <cell r="A152">
            <v>43012.041666666664</v>
          </cell>
          <cell r="B152">
            <v>1062</v>
          </cell>
          <cell r="C152">
            <v>552</v>
          </cell>
          <cell r="D152">
            <v>60.3</v>
          </cell>
          <cell r="E152">
            <v>38.6</v>
          </cell>
          <cell r="F152">
            <v>0</v>
          </cell>
          <cell r="G152">
            <v>0.86</v>
          </cell>
          <cell r="H152">
            <v>0.95499999999999996</v>
          </cell>
          <cell r="I152">
            <v>0.90500000000000003</v>
          </cell>
          <cell r="J152">
            <v>32.9</v>
          </cell>
          <cell r="K152">
            <v>41.2</v>
          </cell>
          <cell r="L152">
            <v>1.2841</v>
          </cell>
          <cell r="M152">
            <v>0</v>
          </cell>
          <cell r="N152">
            <v>0</v>
          </cell>
          <cell r="O152">
            <v>-0.1</v>
          </cell>
          <cell r="P152">
            <v>0</v>
          </cell>
          <cell r="Q152">
            <v>98.9</v>
          </cell>
          <cell r="R152">
            <v>1</v>
          </cell>
          <cell r="S152">
            <v>70</v>
          </cell>
        </row>
        <row r="153">
          <cell r="A153">
            <v>43012.0625</v>
          </cell>
          <cell r="B153">
            <v>1123</v>
          </cell>
          <cell r="C153">
            <v>709</v>
          </cell>
          <cell r="D153">
            <v>61.1</v>
          </cell>
          <cell r="E153">
            <v>39.5</v>
          </cell>
          <cell r="F153">
            <v>0</v>
          </cell>
          <cell r="G153">
            <v>0.74</v>
          </cell>
          <cell r="H153">
            <v>0.93600000000000005</v>
          </cell>
          <cell r="I153">
            <v>0.91800000000000004</v>
          </cell>
          <cell r="J153">
            <v>33.200000000000003</v>
          </cell>
          <cell r="K153">
            <v>41.2</v>
          </cell>
          <cell r="L153">
            <v>1.2839</v>
          </cell>
          <cell r="M153">
            <v>0</v>
          </cell>
          <cell r="N153">
            <v>0</v>
          </cell>
          <cell r="O153">
            <v>-0.1</v>
          </cell>
          <cell r="P153">
            <v>0</v>
          </cell>
          <cell r="Q153">
            <v>99</v>
          </cell>
          <cell r="R153">
            <v>1</v>
          </cell>
          <cell r="S153">
            <v>72</v>
          </cell>
        </row>
        <row r="154">
          <cell r="A154">
            <v>43012.083333333336</v>
          </cell>
          <cell r="B154">
            <v>979</v>
          </cell>
          <cell r="C154">
            <v>572</v>
          </cell>
          <cell r="D154">
            <v>60.7</v>
          </cell>
          <cell r="E154">
            <v>40.6</v>
          </cell>
          <cell r="F154">
            <v>0</v>
          </cell>
          <cell r="G154">
            <v>0.79</v>
          </cell>
          <cell r="H154">
            <v>0.95</v>
          </cell>
          <cell r="I154">
            <v>0.91100000000000003</v>
          </cell>
          <cell r="J154">
            <v>34.200000000000003</v>
          </cell>
          <cell r="K154">
            <v>41.4</v>
          </cell>
          <cell r="L154">
            <v>1.2833000000000001</v>
          </cell>
          <cell r="M154">
            <v>2</v>
          </cell>
          <cell r="N154">
            <v>0</v>
          </cell>
          <cell r="O154">
            <v>-0.1</v>
          </cell>
          <cell r="P154">
            <v>0</v>
          </cell>
          <cell r="Q154">
            <v>99.2</v>
          </cell>
          <cell r="R154">
            <v>1</v>
          </cell>
          <cell r="S154">
            <v>70</v>
          </cell>
        </row>
        <row r="155">
          <cell r="A155">
            <v>43012.104166666664</v>
          </cell>
          <cell r="B155">
            <v>1170</v>
          </cell>
          <cell r="C155">
            <v>661</v>
          </cell>
          <cell r="D155">
            <v>61.4</v>
          </cell>
          <cell r="E155">
            <v>36.4</v>
          </cell>
          <cell r="F155">
            <v>0</v>
          </cell>
          <cell r="G155">
            <v>0.53</v>
          </cell>
          <cell r="H155">
            <v>0.94499999999999995</v>
          </cell>
          <cell r="I155">
            <v>0.92300000000000004</v>
          </cell>
          <cell r="J155">
            <v>33.5</v>
          </cell>
          <cell r="K155">
            <v>40.700000000000003</v>
          </cell>
          <cell r="L155">
            <v>1.2827999999999999</v>
          </cell>
          <cell r="M155">
            <v>3.8</v>
          </cell>
          <cell r="N155">
            <v>0</v>
          </cell>
          <cell r="O155">
            <v>-0.1</v>
          </cell>
          <cell r="P155">
            <v>0</v>
          </cell>
          <cell r="Q155">
            <v>99</v>
          </cell>
          <cell r="R155">
            <v>1</v>
          </cell>
          <cell r="S155">
            <v>70</v>
          </cell>
        </row>
        <row r="156">
          <cell r="A156">
            <v>43012.125</v>
          </cell>
          <cell r="B156">
            <v>1057</v>
          </cell>
          <cell r="C156">
            <v>610</v>
          </cell>
          <cell r="D156">
            <v>60.4</v>
          </cell>
          <cell r="E156">
            <v>37.4</v>
          </cell>
          <cell r="F156">
            <v>0</v>
          </cell>
          <cell r="G156">
            <v>0.94</v>
          </cell>
          <cell r="H156">
            <v>0.96199999999999997</v>
          </cell>
          <cell r="I156">
            <v>0.89200000000000002</v>
          </cell>
          <cell r="J156">
            <v>33.5</v>
          </cell>
          <cell r="K156">
            <v>42.2</v>
          </cell>
          <cell r="L156">
            <v>1.2837000000000001</v>
          </cell>
          <cell r="M156">
            <v>0</v>
          </cell>
          <cell r="N156">
            <v>0</v>
          </cell>
          <cell r="O156">
            <v>-0.1</v>
          </cell>
          <cell r="P156">
            <v>0</v>
          </cell>
          <cell r="Q156">
            <v>99.5</v>
          </cell>
          <cell r="R156">
            <v>1</v>
          </cell>
          <cell r="S156">
            <v>68</v>
          </cell>
        </row>
        <row r="157">
          <cell r="A157">
            <v>43012.145833333336</v>
          </cell>
          <cell r="B157">
            <v>513</v>
          </cell>
          <cell r="C157">
            <v>510</v>
          </cell>
          <cell r="D157">
            <v>61.9</v>
          </cell>
          <cell r="E157">
            <v>38.1</v>
          </cell>
          <cell r="F157">
            <v>0</v>
          </cell>
          <cell r="G157">
            <v>0.04</v>
          </cell>
          <cell r="H157">
            <v>0.94299999999999995</v>
          </cell>
          <cell r="I157">
            <v>1.1020000000000001</v>
          </cell>
          <cell r="J157">
            <v>33.1</v>
          </cell>
          <cell r="K157">
            <v>41.2</v>
          </cell>
          <cell r="L157">
            <v>1.2834000000000001</v>
          </cell>
          <cell r="M157">
            <v>0</v>
          </cell>
          <cell r="N157">
            <v>0</v>
          </cell>
          <cell r="O157">
            <v>-0.1</v>
          </cell>
          <cell r="P157">
            <v>0</v>
          </cell>
          <cell r="Q157">
            <v>99.2</v>
          </cell>
          <cell r="R157">
            <v>0</v>
          </cell>
          <cell r="S157">
            <v>78</v>
          </cell>
        </row>
        <row r="158">
          <cell r="A158">
            <v>43012.166666666664</v>
          </cell>
          <cell r="B158">
            <v>140</v>
          </cell>
          <cell r="C158">
            <v>101</v>
          </cell>
          <cell r="D158">
            <v>58.1</v>
          </cell>
          <cell r="E158">
            <v>48.9</v>
          </cell>
          <cell r="F158">
            <v>0</v>
          </cell>
          <cell r="G158">
            <v>0.45</v>
          </cell>
          <cell r="H158">
            <v>1.046</v>
          </cell>
          <cell r="I158">
            <v>0.99199999999999999</v>
          </cell>
          <cell r="J158">
            <v>33.799999999999997</v>
          </cell>
          <cell r="K158">
            <v>41.7</v>
          </cell>
          <cell r="L158">
            <v>1.2833000000000001</v>
          </cell>
          <cell r="M158">
            <v>2</v>
          </cell>
          <cell r="N158">
            <v>0</v>
          </cell>
          <cell r="O158">
            <v>-0.1</v>
          </cell>
          <cell r="P158">
            <v>0</v>
          </cell>
          <cell r="Q158">
            <v>98.8</v>
          </cell>
          <cell r="R158">
            <v>1</v>
          </cell>
          <cell r="S158">
            <v>70</v>
          </cell>
        </row>
        <row r="159">
          <cell r="A159">
            <v>43012.1875</v>
          </cell>
          <cell r="B159">
            <v>806</v>
          </cell>
          <cell r="C159">
            <v>532</v>
          </cell>
          <cell r="D159">
            <v>59.2</v>
          </cell>
          <cell r="E159">
            <v>36.4</v>
          </cell>
          <cell r="F159">
            <v>0</v>
          </cell>
          <cell r="G159">
            <v>0.03</v>
          </cell>
          <cell r="H159">
            <v>1.008</v>
          </cell>
          <cell r="I159">
            <v>1.0980000000000001</v>
          </cell>
          <cell r="J159">
            <v>33.4</v>
          </cell>
          <cell r="K159">
            <v>41.1</v>
          </cell>
          <cell r="L159">
            <v>1.2831999999999999</v>
          </cell>
          <cell r="M159">
            <v>0</v>
          </cell>
          <cell r="N159">
            <v>0</v>
          </cell>
          <cell r="O159">
            <v>-0.1</v>
          </cell>
          <cell r="P159">
            <v>0</v>
          </cell>
          <cell r="Q159">
            <v>74.8</v>
          </cell>
          <cell r="R159">
            <v>0</v>
          </cell>
          <cell r="S159">
            <v>0</v>
          </cell>
        </row>
        <row r="160">
          <cell r="A160">
            <v>43012.208333333336</v>
          </cell>
          <cell r="B160">
            <v>198</v>
          </cell>
          <cell r="C160">
            <v>0</v>
          </cell>
          <cell r="D160">
            <v>61.6</v>
          </cell>
          <cell r="E160">
            <v>0</v>
          </cell>
          <cell r="F160">
            <v>0</v>
          </cell>
          <cell r="G160">
            <v>0</v>
          </cell>
          <cell r="H160">
            <v>1.026</v>
          </cell>
          <cell r="I160">
            <v>1.141</v>
          </cell>
          <cell r="J160">
            <v>33.299999999999997</v>
          </cell>
          <cell r="K160">
            <v>41.7</v>
          </cell>
          <cell r="L160">
            <v>1.2835000000000001</v>
          </cell>
          <cell r="M160">
            <v>2</v>
          </cell>
          <cell r="N160">
            <v>0</v>
          </cell>
          <cell r="O160">
            <v>-0.1</v>
          </cell>
          <cell r="P160">
            <v>0</v>
          </cell>
          <cell r="Q160">
            <v>75</v>
          </cell>
          <cell r="R160">
            <v>0</v>
          </cell>
          <cell r="S160">
            <v>0</v>
          </cell>
        </row>
        <row r="161">
          <cell r="A161">
            <v>43012.229166666664</v>
          </cell>
          <cell r="B161">
            <v>443</v>
          </cell>
          <cell r="C161">
            <v>160</v>
          </cell>
          <cell r="D161">
            <v>58.9</v>
          </cell>
          <cell r="E161">
            <v>37.200000000000003</v>
          </cell>
          <cell r="F161">
            <v>0</v>
          </cell>
          <cell r="G161">
            <v>0</v>
          </cell>
          <cell r="H161">
            <v>1.0549999999999999</v>
          </cell>
          <cell r="I161">
            <v>0.998</v>
          </cell>
          <cell r="J161">
            <v>29.4</v>
          </cell>
          <cell r="K161">
            <v>47.2</v>
          </cell>
          <cell r="L161">
            <v>1.2887999999999999</v>
          </cell>
          <cell r="M161">
            <v>0</v>
          </cell>
          <cell r="N161">
            <v>0</v>
          </cell>
          <cell r="O161">
            <v>-0.1</v>
          </cell>
          <cell r="P161">
            <v>0</v>
          </cell>
          <cell r="Q161">
            <v>75.2</v>
          </cell>
          <cell r="R161">
            <v>0</v>
          </cell>
          <cell r="S161">
            <v>78</v>
          </cell>
        </row>
        <row r="162">
          <cell r="A162">
            <v>43012.25</v>
          </cell>
          <cell r="B162">
            <v>53</v>
          </cell>
          <cell r="C162">
            <v>148</v>
          </cell>
          <cell r="D162">
            <v>57.6</v>
          </cell>
          <cell r="E162">
            <v>49.4</v>
          </cell>
          <cell r="F162">
            <v>0</v>
          </cell>
          <cell r="G162">
            <v>0.08</v>
          </cell>
          <cell r="H162">
            <v>1.0609999999999999</v>
          </cell>
          <cell r="I162">
            <v>1.18</v>
          </cell>
          <cell r="J162">
            <v>26.4</v>
          </cell>
          <cell r="K162">
            <v>47.2</v>
          </cell>
          <cell r="L162">
            <v>1.2907</v>
          </cell>
          <cell r="M162">
            <v>0</v>
          </cell>
          <cell r="N162">
            <v>0</v>
          </cell>
          <cell r="O162">
            <v>-0.1</v>
          </cell>
          <cell r="P162">
            <v>0</v>
          </cell>
          <cell r="Q162">
            <v>75.099999999999994</v>
          </cell>
          <cell r="R162">
            <v>0</v>
          </cell>
          <cell r="S162">
            <v>80</v>
          </cell>
        </row>
        <row r="163">
          <cell r="A163">
            <v>43012.270833333336</v>
          </cell>
          <cell r="B163">
            <v>843</v>
          </cell>
          <cell r="C163">
            <v>448</v>
          </cell>
          <cell r="D163">
            <v>54.7</v>
          </cell>
          <cell r="E163">
            <v>46.1</v>
          </cell>
          <cell r="F163">
            <v>0</v>
          </cell>
          <cell r="G163">
            <v>1.03</v>
          </cell>
          <cell r="H163">
            <v>1.0840000000000001</v>
          </cell>
          <cell r="I163">
            <v>0.91100000000000003</v>
          </cell>
          <cell r="J163">
            <v>24.2</v>
          </cell>
          <cell r="K163">
            <v>46.1</v>
          </cell>
          <cell r="L163">
            <v>1.2917000000000001</v>
          </cell>
          <cell r="M163">
            <v>0</v>
          </cell>
          <cell r="N163">
            <v>0</v>
          </cell>
          <cell r="O163">
            <v>-0.2</v>
          </cell>
          <cell r="P163">
            <v>0</v>
          </cell>
          <cell r="Q163">
            <v>93.8</v>
          </cell>
          <cell r="R163">
            <v>1</v>
          </cell>
          <cell r="S163">
            <v>68</v>
          </cell>
        </row>
        <row r="164">
          <cell r="A164">
            <v>43012.291666666664</v>
          </cell>
          <cell r="B164">
            <v>785</v>
          </cell>
          <cell r="C164">
            <v>519</v>
          </cell>
          <cell r="D164">
            <v>58.4</v>
          </cell>
          <cell r="E164">
            <v>40.9</v>
          </cell>
          <cell r="F164">
            <v>0</v>
          </cell>
          <cell r="G164">
            <v>0.57999999999999996</v>
          </cell>
          <cell r="H164">
            <v>1.004</v>
          </cell>
          <cell r="I164">
            <v>0.98199999999999998</v>
          </cell>
          <cell r="J164">
            <v>25.9</v>
          </cell>
          <cell r="K164">
            <v>42.3</v>
          </cell>
          <cell r="L164">
            <v>1.2889999999999999</v>
          </cell>
          <cell r="M164">
            <v>0</v>
          </cell>
          <cell r="N164">
            <v>0</v>
          </cell>
          <cell r="O164">
            <v>-0.2</v>
          </cell>
          <cell r="P164">
            <v>0</v>
          </cell>
          <cell r="Q164">
            <v>93.8</v>
          </cell>
          <cell r="R164">
            <v>1</v>
          </cell>
          <cell r="S164">
            <v>70</v>
          </cell>
        </row>
        <row r="165">
          <cell r="A165">
            <v>43012.3125</v>
          </cell>
          <cell r="B165">
            <v>1002</v>
          </cell>
          <cell r="C165">
            <v>662</v>
          </cell>
          <cell r="D165">
            <v>58.9</v>
          </cell>
          <cell r="E165">
            <v>38.700000000000003</v>
          </cell>
          <cell r="F165">
            <v>0</v>
          </cell>
          <cell r="G165">
            <v>0.38</v>
          </cell>
          <cell r="H165">
            <v>0.98199999999999998</v>
          </cell>
          <cell r="I165">
            <v>1.038</v>
          </cell>
          <cell r="J165">
            <v>30.3</v>
          </cell>
          <cell r="K165">
            <v>42.1</v>
          </cell>
          <cell r="L165">
            <v>1.2859</v>
          </cell>
          <cell r="M165">
            <v>0</v>
          </cell>
          <cell r="N165">
            <v>0</v>
          </cell>
          <cell r="O165">
            <v>-0.2</v>
          </cell>
          <cell r="P165">
            <v>0</v>
          </cell>
          <cell r="Q165">
            <v>94.1</v>
          </cell>
          <cell r="R165">
            <v>1</v>
          </cell>
          <cell r="S165">
            <v>70</v>
          </cell>
        </row>
        <row r="166">
          <cell r="A166">
            <v>43012.333333333336</v>
          </cell>
          <cell r="B166">
            <v>1242</v>
          </cell>
          <cell r="C166">
            <v>720</v>
          </cell>
          <cell r="D166">
            <v>60.4</v>
          </cell>
          <cell r="E166">
            <v>34.9</v>
          </cell>
          <cell r="F166">
            <v>0</v>
          </cell>
          <cell r="G166">
            <v>0</v>
          </cell>
          <cell r="H166">
            <v>0.97</v>
          </cell>
          <cell r="I166">
            <v>1.012</v>
          </cell>
          <cell r="J166">
            <v>32.200000000000003</v>
          </cell>
          <cell r="K166">
            <v>41</v>
          </cell>
          <cell r="L166">
            <v>1.2846</v>
          </cell>
          <cell r="M166">
            <v>0</v>
          </cell>
          <cell r="N166">
            <v>0</v>
          </cell>
          <cell r="O166">
            <v>-0.2</v>
          </cell>
          <cell r="P166">
            <v>0</v>
          </cell>
          <cell r="Q166">
            <v>93.8</v>
          </cell>
          <cell r="R166">
            <v>1</v>
          </cell>
          <cell r="S166">
            <v>70</v>
          </cell>
        </row>
        <row r="167">
          <cell r="A167">
            <v>43012.354166666664</v>
          </cell>
          <cell r="B167">
            <v>1367</v>
          </cell>
          <cell r="C167">
            <v>726</v>
          </cell>
          <cell r="D167">
            <v>60.6</v>
          </cell>
          <cell r="E167">
            <v>35.799999999999997</v>
          </cell>
          <cell r="F167">
            <v>0</v>
          </cell>
          <cell r="G167">
            <v>0</v>
          </cell>
          <cell r="H167">
            <v>0.94799999999999995</v>
          </cell>
          <cell r="I167">
            <v>0.98699999999999999</v>
          </cell>
          <cell r="J167">
            <v>32.9</v>
          </cell>
          <cell r="K167">
            <v>41.7</v>
          </cell>
          <cell r="L167">
            <v>1.2842</v>
          </cell>
          <cell r="M167">
            <v>0</v>
          </cell>
          <cell r="N167">
            <v>0</v>
          </cell>
          <cell r="O167">
            <v>-0.2</v>
          </cell>
          <cell r="P167">
            <v>0</v>
          </cell>
          <cell r="Q167">
            <v>93.9</v>
          </cell>
          <cell r="R167">
            <v>0</v>
          </cell>
          <cell r="S167">
            <v>76</v>
          </cell>
        </row>
        <row r="168">
          <cell r="A168">
            <v>43012.375</v>
          </cell>
          <cell r="B168">
            <v>1203</v>
          </cell>
          <cell r="C168">
            <v>580</v>
          </cell>
          <cell r="D168">
            <v>60</v>
          </cell>
          <cell r="E168">
            <v>37.5</v>
          </cell>
          <cell r="F168">
            <v>0</v>
          </cell>
          <cell r="G168">
            <v>0.32</v>
          </cell>
          <cell r="H168">
            <v>0.95099999999999996</v>
          </cell>
          <cell r="I168">
            <v>0.88800000000000001</v>
          </cell>
          <cell r="J168">
            <v>32.299999999999997</v>
          </cell>
          <cell r="K168">
            <v>42.8</v>
          </cell>
          <cell r="L168">
            <v>1.2850999999999999</v>
          </cell>
          <cell r="M168">
            <v>0</v>
          </cell>
          <cell r="N168">
            <v>0</v>
          </cell>
          <cell r="O168">
            <v>-0.2</v>
          </cell>
          <cell r="P168">
            <v>0</v>
          </cell>
          <cell r="Q168">
            <v>75.099999999999994</v>
          </cell>
          <cell r="R168">
            <v>0</v>
          </cell>
          <cell r="S168">
            <v>73</v>
          </cell>
        </row>
        <row r="169">
          <cell r="A169">
            <v>43012.395833333336</v>
          </cell>
          <cell r="B169">
            <v>996</v>
          </cell>
          <cell r="C169">
            <v>686</v>
          </cell>
          <cell r="D169">
            <v>61.8</v>
          </cell>
          <cell r="E169">
            <v>37.6</v>
          </cell>
          <cell r="F169">
            <v>0</v>
          </cell>
          <cell r="G169">
            <v>0.04</v>
          </cell>
          <cell r="H169">
            <v>0.94599999999999995</v>
          </cell>
          <cell r="I169">
            <v>1.0489999999999999</v>
          </cell>
          <cell r="J169">
            <v>29.3</v>
          </cell>
          <cell r="K169">
            <v>46</v>
          </cell>
          <cell r="L169">
            <v>1.2887999999999999</v>
          </cell>
          <cell r="M169">
            <v>0</v>
          </cell>
          <cell r="N169">
            <v>0</v>
          </cell>
          <cell r="O169">
            <v>-0.2</v>
          </cell>
          <cell r="P169">
            <v>0</v>
          </cell>
          <cell r="Q169">
            <v>75</v>
          </cell>
          <cell r="R169">
            <v>0</v>
          </cell>
          <cell r="S169">
            <v>78</v>
          </cell>
        </row>
        <row r="170">
          <cell r="A170">
            <v>43012.416666666664</v>
          </cell>
          <cell r="B170">
            <v>488</v>
          </cell>
          <cell r="C170">
            <v>297</v>
          </cell>
          <cell r="D170">
            <v>59.7</v>
          </cell>
          <cell r="E170">
            <v>47.3</v>
          </cell>
          <cell r="F170">
            <v>0</v>
          </cell>
          <cell r="G170">
            <v>0.87</v>
          </cell>
          <cell r="H170">
            <v>1.0089999999999999</v>
          </cell>
          <cell r="I170">
            <v>0.93600000000000005</v>
          </cell>
          <cell r="J170">
            <v>24.4</v>
          </cell>
          <cell r="K170">
            <v>43.4</v>
          </cell>
          <cell r="L170">
            <v>1.2907999999999999</v>
          </cell>
          <cell r="M170">
            <v>0</v>
          </cell>
          <cell r="N170">
            <v>0</v>
          </cell>
          <cell r="O170">
            <v>-0.2</v>
          </cell>
          <cell r="P170">
            <v>0</v>
          </cell>
          <cell r="Q170">
            <v>95.3</v>
          </cell>
          <cell r="R170">
            <v>1</v>
          </cell>
          <cell r="S170">
            <v>72</v>
          </cell>
        </row>
        <row r="171">
          <cell r="A171">
            <v>43012.4375</v>
          </cell>
          <cell r="B171">
            <v>751</v>
          </cell>
          <cell r="C171">
            <v>614</v>
          </cell>
          <cell r="D171">
            <v>60.3</v>
          </cell>
          <cell r="E171">
            <v>47.6</v>
          </cell>
          <cell r="F171">
            <v>0</v>
          </cell>
          <cell r="G171">
            <v>0.63</v>
          </cell>
          <cell r="H171">
            <v>0.98499999999999999</v>
          </cell>
          <cell r="I171">
            <v>0.96099999999999997</v>
          </cell>
          <cell r="J171">
            <v>25.5</v>
          </cell>
          <cell r="K171">
            <v>40</v>
          </cell>
          <cell r="L171">
            <v>1.2887</v>
          </cell>
          <cell r="M171">
            <v>0</v>
          </cell>
          <cell r="N171">
            <v>0</v>
          </cell>
          <cell r="O171">
            <v>-0.2</v>
          </cell>
          <cell r="P171">
            <v>0</v>
          </cell>
          <cell r="Q171">
            <v>95.2</v>
          </cell>
          <cell r="R171">
            <v>1</v>
          </cell>
          <cell r="S171">
            <v>75</v>
          </cell>
        </row>
        <row r="172">
          <cell r="A172">
            <v>43012.458333333336</v>
          </cell>
          <cell r="B172">
            <v>1042</v>
          </cell>
          <cell r="C172">
            <v>578</v>
          </cell>
          <cell r="D172">
            <v>59.4</v>
          </cell>
          <cell r="E172">
            <v>38.799999999999997</v>
          </cell>
          <cell r="F172">
            <v>0</v>
          </cell>
          <cell r="G172">
            <v>0.49</v>
          </cell>
          <cell r="H172">
            <v>0.96499999999999997</v>
          </cell>
          <cell r="I172">
            <v>2</v>
          </cell>
          <cell r="J172">
            <v>30.8</v>
          </cell>
          <cell r="K172">
            <v>42.6</v>
          </cell>
          <cell r="L172">
            <v>1.2862</v>
          </cell>
          <cell r="M172">
            <v>0</v>
          </cell>
          <cell r="N172">
            <v>0</v>
          </cell>
          <cell r="O172">
            <v>-0.1</v>
          </cell>
          <cell r="P172">
            <v>0</v>
          </cell>
          <cell r="Q172">
            <v>93.9</v>
          </cell>
          <cell r="R172">
            <v>1</v>
          </cell>
          <cell r="S172">
            <v>70</v>
          </cell>
        </row>
        <row r="173">
          <cell r="A173">
            <v>43012.479166666664</v>
          </cell>
          <cell r="B173">
            <v>935</v>
          </cell>
          <cell r="C173">
            <v>719</v>
          </cell>
          <cell r="D173">
            <v>60.8</v>
          </cell>
          <cell r="E173">
            <v>37.4</v>
          </cell>
          <cell r="F173">
            <v>0</v>
          </cell>
          <cell r="G173">
            <v>0</v>
          </cell>
          <cell r="H173">
            <v>0.95599999999999996</v>
          </cell>
          <cell r="I173">
            <v>1.046</v>
          </cell>
          <cell r="J173">
            <v>22.8</v>
          </cell>
          <cell r="K173">
            <v>46.1</v>
          </cell>
          <cell r="L173">
            <v>1.2941</v>
          </cell>
          <cell r="M173">
            <v>2.2000000000000002</v>
          </cell>
          <cell r="N173">
            <v>0</v>
          </cell>
          <cell r="O173">
            <v>-0.1</v>
          </cell>
          <cell r="P173">
            <v>0</v>
          </cell>
          <cell r="Q173">
            <v>95.9</v>
          </cell>
          <cell r="R173">
            <v>1</v>
          </cell>
          <cell r="S173">
            <v>70</v>
          </cell>
        </row>
        <row r="174">
          <cell r="A174">
            <v>43012.5</v>
          </cell>
          <cell r="B174">
            <v>1182</v>
          </cell>
          <cell r="C174">
            <v>586</v>
          </cell>
          <cell r="D174">
            <v>61.7</v>
          </cell>
          <cell r="E174">
            <v>36.299999999999997</v>
          </cell>
          <cell r="F174">
            <v>0</v>
          </cell>
          <cell r="G174">
            <v>0.79</v>
          </cell>
          <cell r="H174">
            <v>0.95</v>
          </cell>
          <cell r="I174">
            <v>0.995</v>
          </cell>
          <cell r="J174">
            <v>28.2</v>
          </cell>
          <cell r="K174">
            <v>44</v>
          </cell>
          <cell r="L174">
            <v>1.2890999999999999</v>
          </cell>
          <cell r="M174">
            <v>0</v>
          </cell>
          <cell r="N174">
            <v>0</v>
          </cell>
          <cell r="O174">
            <v>-0.1</v>
          </cell>
          <cell r="P174">
            <v>0</v>
          </cell>
          <cell r="Q174">
            <v>96</v>
          </cell>
          <cell r="R174">
            <v>1</v>
          </cell>
          <cell r="S174">
            <v>68</v>
          </cell>
        </row>
        <row r="175">
          <cell r="A175">
            <v>43012.520833333336</v>
          </cell>
          <cell r="B175">
            <v>850</v>
          </cell>
          <cell r="C175">
            <v>659</v>
          </cell>
          <cell r="D175">
            <v>61.6</v>
          </cell>
          <cell r="E175">
            <v>37.700000000000003</v>
          </cell>
          <cell r="F175">
            <v>0</v>
          </cell>
          <cell r="G175">
            <v>0.05</v>
          </cell>
          <cell r="H175">
            <v>0.94199999999999995</v>
          </cell>
          <cell r="I175">
            <v>1.0589999999999999</v>
          </cell>
          <cell r="J175">
            <v>32.6</v>
          </cell>
          <cell r="K175">
            <v>42.4</v>
          </cell>
          <cell r="L175">
            <v>1.2854000000000001</v>
          </cell>
          <cell r="M175">
            <v>0</v>
          </cell>
          <cell r="N175">
            <v>0</v>
          </cell>
          <cell r="O175">
            <v>-0.2</v>
          </cell>
          <cell r="P175">
            <v>0</v>
          </cell>
          <cell r="Q175">
            <v>96.1</v>
          </cell>
          <cell r="R175">
            <v>0</v>
          </cell>
          <cell r="S175">
            <v>78</v>
          </cell>
        </row>
        <row r="176">
          <cell r="A176">
            <v>43012.541666666664</v>
          </cell>
          <cell r="B176">
            <v>850</v>
          </cell>
          <cell r="C176">
            <v>492</v>
          </cell>
          <cell r="D176">
            <v>61.2</v>
          </cell>
          <cell r="E176">
            <v>39.4</v>
          </cell>
          <cell r="F176">
            <v>0</v>
          </cell>
          <cell r="G176">
            <v>0.62</v>
          </cell>
          <cell r="H176">
            <v>0.96199999999999997</v>
          </cell>
          <cell r="I176">
            <v>0.98599999999999999</v>
          </cell>
          <cell r="J176">
            <v>33.299999999999997</v>
          </cell>
          <cell r="K176">
            <v>42.4</v>
          </cell>
          <cell r="L176">
            <v>1.2845</v>
          </cell>
          <cell r="M176">
            <v>0</v>
          </cell>
          <cell r="N176">
            <v>0</v>
          </cell>
          <cell r="O176">
            <v>-0.1</v>
          </cell>
          <cell r="P176">
            <v>0</v>
          </cell>
          <cell r="Q176">
            <v>95.9</v>
          </cell>
          <cell r="R176">
            <v>1</v>
          </cell>
          <cell r="S176">
            <v>73</v>
          </cell>
        </row>
        <row r="177">
          <cell r="A177">
            <v>43012.5625</v>
          </cell>
          <cell r="B177">
            <v>630</v>
          </cell>
          <cell r="C177">
            <v>480</v>
          </cell>
          <cell r="D177">
            <v>59.4</v>
          </cell>
          <cell r="E177">
            <v>47.2</v>
          </cell>
          <cell r="F177">
            <v>0</v>
          </cell>
          <cell r="G177">
            <v>0</v>
          </cell>
          <cell r="H177">
            <v>0.96599999999999997</v>
          </cell>
          <cell r="I177">
            <v>1.052</v>
          </cell>
          <cell r="J177">
            <v>33.799999999999997</v>
          </cell>
          <cell r="K177">
            <v>43</v>
          </cell>
          <cell r="L177">
            <v>1.2844</v>
          </cell>
          <cell r="M177">
            <v>2</v>
          </cell>
          <cell r="N177">
            <v>0</v>
          </cell>
          <cell r="O177">
            <v>-0.1</v>
          </cell>
          <cell r="P177">
            <v>0</v>
          </cell>
          <cell r="Q177">
            <v>95.7</v>
          </cell>
          <cell r="R177">
            <v>1</v>
          </cell>
          <cell r="S177">
            <v>73</v>
          </cell>
        </row>
        <row r="178">
          <cell r="A178">
            <v>43012.583333333336</v>
          </cell>
          <cell r="B178">
            <v>454</v>
          </cell>
          <cell r="C178">
            <v>518</v>
          </cell>
          <cell r="D178">
            <v>59.7</v>
          </cell>
          <cell r="E178">
            <v>46.2</v>
          </cell>
          <cell r="F178">
            <v>0</v>
          </cell>
          <cell r="G178">
            <v>0.09</v>
          </cell>
          <cell r="H178">
            <v>0.97699999999999998</v>
          </cell>
          <cell r="I178">
            <v>0.98799999999999999</v>
          </cell>
          <cell r="J178">
            <v>32.799999999999997</v>
          </cell>
          <cell r="K178">
            <v>42.2</v>
          </cell>
          <cell r="L178">
            <v>1.2847999999999999</v>
          </cell>
          <cell r="M178">
            <v>0</v>
          </cell>
          <cell r="N178">
            <v>0</v>
          </cell>
          <cell r="O178">
            <v>-0.2</v>
          </cell>
          <cell r="P178">
            <v>0</v>
          </cell>
          <cell r="Q178">
            <v>95.9</v>
          </cell>
          <cell r="R178">
            <v>1</v>
          </cell>
          <cell r="S178">
            <v>72</v>
          </cell>
        </row>
        <row r="179">
          <cell r="A179">
            <v>43012.604166666664</v>
          </cell>
          <cell r="B179">
            <v>545</v>
          </cell>
          <cell r="C179">
            <v>356</v>
          </cell>
          <cell r="D179">
            <v>58.1</v>
          </cell>
          <cell r="E179">
            <v>47.8</v>
          </cell>
          <cell r="F179">
            <v>0</v>
          </cell>
          <cell r="G179">
            <v>0.2</v>
          </cell>
          <cell r="H179">
            <v>0.98199999999999998</v>
          </cell>
          <cell r="I179">
            <v>0.94199999999999995</v>
          </cell>
          <cell r="J179">
            <v>33</v>
          </cell>
          <cell r="K179">
            <v>41.7</v>
          </cell>
          <cell r="L179">
            <v>1.2844</v>
          </cell>
          <cell r="M179">
            <v>0</v>
          </cell>
          <cell r="N179">
            <v>0</v>
          </cell>
          <cell r="O179">
            <v>-0.1</v>
          </cell>
          <cell r="P179">
            <v>0</v>
          </cell>
          <cell r="Q179">
            <v>95.9</v>
          </cell>
          <cell r="R179">
            <v>1</v>
          </cell>
          <cell r="S179">
            <v>70</v>
          </cell>
        </row>
        <row r="180">
          <cell r="A180">
            <v>43012.625</v>
          </cell>
          <cell r="B180">
            <v>1686</v>
          </cell>
          <cell r="C180">
            <v>772</v>
          </cell>
          <cell r="D180">
            <v>61.2</v>
          </cell>
          <cell r="E180">
            <v>35</v>
          </cell>
          <cell r="F180">
            <v>0</v>
          </cell>
          <cell r="G180">
            <v>1.04</v>
          </cell>
          <cell r="H180">
            <v>0.94899999999999995</v>
          </cell>
          <cell r="I180">
            <v>0.85199999999999998</v>
          </cell>
          <cell r="J180">
            <v>32.799999999999997</v>
          </cell>
          <cell r="K180">
            <v>42.3</v>
          </cell>
          <cell r="L180">
            <v>1.2847</v>
          </cell>
          <cell r="M180">
            <v>0</v>
          </cell>
          <cell r="N180">
            <v>0</v>
          </cell>
          <cell r="O180">
            <v>-0.1</v>
          </cell>
          <cell r="P180">
            <v>0</v>
          </cell>
          <cell r="Q180">
            <v>96.1</v>
          </cell>
          <cell r="R180">
            <v>0</v>
          </cell>
          <cell r="S180">
            <v>70</v>
          </cell>
        </row>
        <row r="181">
          <cell r="A181">
            <v>43012.645833333336</v>
          </cell>
          <cell r="B181">
            <v>463</v>
          </cell>
          <cell r="C181">
            <v>360</v>
          </cell>
          <cell r="D181">
            <v>59.3</v>
          </cell>
          <cell r="E181">
            <v>42.9</v>
          </cell>
          <cell r="F181">
            <v>0</v>
          </cell>
          <cell r="G181">
            <v>0.64</v>
          </cell>
          <cell r="H181">
            <v>0.97499999999999998</v>
          </cell>
          <cell r="I181">
            <v>0.93899999999999995</v>
          </cell>
          <cell r="J181">
            <v>32.299999999999997</v>
          </cell>
          <cell r="K181">
            <v>42.4</v>
          </cell>
          <cell r="L181">
            <v>1.2846</v>
          </cell>
          <cell r="M181">
            <v>0</v>
          </cell>
          <cell r="N181">
            <v>0</v>
          </cell>
          <cell r="O181">
            <v>-0.1</v>
          </cell>
          <cell r="P181">
            <v>0</v>
          </cell>
          <cell r="Q181">
            <v>96</v>
          </cell>
          <cell r="R181">
            <v>1</v>
          </cell>
          <cell r="S181">
            <v>67</v>
          </cell>
        </row>
        <row r="182">
          <cell r="A182">
            <v>43012.666666666664</v>
          </cell>
          <cell r="B182">
            <v>637</v>
          </cell>
          <cell r="C182">
            <v>611</v>
          </cell>
          <cell r="D182">
            <v>62</v>
          </cell>
          <cell r="E182">
            <v>38.799999999999997</v>
          </cell>
          <cell r="F182">
            <v>0</v>
          </cell>
          <cell r="G182">
            <v>0.06</v>
          </cell>
          <cell r="H182">
            <v>0.96699999999999997</v>
          </cell>
          <cell r="I182">
            <v>0.95</v>
          </cell>
          <cell r="J182">
            <v>31.3</v>
          </cell>
          <cell r="K182">
            <v>42.7</v>
          </cell>
          <cell r="L182">
            <v>1.2849999999999999</v>
          </cell>
          <cell r="M182">
            <v>0</v>
          </cell>
          <cell r="N182">
            <v>0</v>
          </cell>
          <cell r="O182">
            <v>-0.1</v>
          </cell>
          <cell r="P182">
            <v>0</v>
          </cell>
          <cell r="Q182">
            <v>96.1</v>
          </cell>
          <cell r="R182">
            <v>1</v>
          </cell>
          <cell r="S182">
            <v>70</v>
          </cell>
        </row>
        <row r="183">
          <cell r="A183">
            <v>43012.6875</v>
          </cell>
          <cell r="B183">
            <v>838</v>
          </cell>
          <cell r="C183">
            <v>666</v>
          </cell>
          <cell r="D183">
            <v>61.5</v>
          </cell>
          <cell r="E183">
            <v>37.200000000000003</v>
          </cell>
          <cell r="F183">
            <v>0</v>
          </cell>
          <cell r="G183">
            <v>0.09</v>
          </cell>
          <cell r="H183">
            <v>0.95699999999999996</v>
          </cell>
          <cell r="I183">
            <v>1.034</v>
          </cell>
          <cell r="J183">
            <v>31.9</v>
          </cell>
          <cell r="K183">
            <v>42.7</v>
          </cell>
          <cell r="L183">
            <v>1.2847</v>
          </cell>
          <cell r="M183">
            <v>0</v>
          </cell>
          <cell r="N183">
            <v>0</v>
          </cell>
          <cell r="O183">
            <v>-0.2</v>
          </cell>
          <cell r="P183">
            <v>0</v>
          </cell>
          <cell r="Q183">
            <v>96.4</v>
          </cell>
          <cell r="R183">
            <v>1</v>
          </cell>
          <cell r="S183">
            <v>70</v>
          </cell>
        </row>
        <row r="184">
          <cell r="A184">
            <v>43012.708333333336</v>
          </cell>
          <cell r="B184">
            <v>1101</v>
          </cell>
          <cell r="C184">
            <v>718</v>
          </cell>
          <cell r="D184">
            <v>62</v>
          </cell>
          <cell r="E184">
            <v>37.299999999999997</v>
          </cell>
          <cell r="F184">
            <v>0</v>
          </cell>
          <cell r="G184">
            <v>0</v>
          </cell>
          <cell r="H184">
            <v>0.95399999999999996</v>
          </cell>
          <cell r="I184">
            <v>1.0069999999999999</v>
          </cell>
          <cell r="J184">
            <v>33</v>
          </cell>
          <cell r="K184">
            <v>43.8</v>
          </cell>
          <cell r="L184">
            <v>1.2848999999999999</v>
          </cell>
          <cell r="M184">
            <v>2.1</v>
          </cell>
          <cell r="N184">
            <v>0</v>
          </cell>
          <cell r="O184">
            <v>-0.1</v>
          </cell>
          <cell r="P184">
            <v>0</v>
          </cell>
          <cell r="Q184">
            <v>96</v>
          </cell>
          <cell r="R184">
            <v>0</v>
          </cell>
          <cell r="S184">
            <v>75</v>
          </cell>
        </row>
        <row r="185">
          <cell r="A185">
            <v>43012.729166666664</v>
          </cell>
          <cell r="B185">
            <v>1410</v>
          </cell>
          <cell r="C185">
            <v>734</v>
          </cell>
          <cell r="D185">
            <v>60.3</v>
          </cell>
          <cell r="E185">
            <v>36.299999999999997</v>
          </cell>
          <cell r="F185">
            <v>0</v>
          </cell>
          <cell r="G185">
            <v>1.05</v>
          </cell>
          <cell r="H185">
            <v>0.94199999999999995</v>
          </cell>
          <cell r="I185">
            <v>0.85899999999999999</v>
          </cell>
          <cell r="J185">
            <v>32.200000000000003</v>
          </cell>
          <cell r="K185">
            <v>44.6</v>
          </cell>
          <cell r="L185">
            <v>1.2857000000000001</v>
          </cell>
          <cell r="M185">
            <v>0</v>
          </cell>
          <cell r="N185">
            <v>0</v>
          </cell>
          <cell r="O185">
            <v>-0.1</v>
          </cell>
          <cell r="P185">
            <v>0</v>
          </cell>
          <cell r="Q185">
            <v>96.3</v>
          </cell>
          <cell r="R185">
            <v>0</v>
          </cell>
          <cell r="S185">
            <v>70</v>
          </cell>
        </row>
        <row r="186">
          <cell r="A186">
            <v>43012.75</v>
          </cell>
          <cell r="B186">
            <v>1556</v>
          </cell>
          <cell r="C186">
            <v>862</v>
          </cell>
          <cell r="D186">
            <v>63.9</v>
          </cell>
          <cell r="E186">
            <v>33.9</v>
          </cell>
          <cell r="F186">
            <v>0</v>
          </cell>
          <cell r="G186">
            <v>1.07</v>
          </cell>
          <cell r="H186">
            <v>0.91500000000000004</v>
          </cell>
          <cell r="I186">
            <v>0.89100000000000001</v>
          </cell>
          <cell r="J186">
            <v>30.9</v>
          </cell>
          <cell r="K186">
            <v>43.6</v>
          </cell>
          <cell r="L186">
            <v>1.286</v>
          </cell>
          <cell r="M186">
            <v>0</v>
          </cell>
          <cell r="N186">
            <v>0</v>
          </cell>
          <cell r="O186">
            <v>-0.1</v>
          </cell>
          <cell r="P186">
            <v>0</v>
          </cell>
          <cell r="Q186">
            <v>96.2</v>
          </cell>
          <cell r="R186">
            <v>0</v>
          </cell>
          <cell r="S186">
            <v>74</v>
          </cell>
        </row>
        <row r="187">
          <cell r="A187">
            <v>43012.770833333336</v>
          </cell>
          <cell r="B187">
            <v>42</v>
          </cell>
          <cell r="C187">
            <v>158</v>
          </cell>
          <cell r="D187">
            <v>61</v>
          </cell>
          <cell r="E187">
            <v>50.4</v>
          </cell>
          <cell r="F187">
            <v>0</v>
          </cell>
          <cell r="G187">
            <v>0.36</v>
          </cell>
          <cell r="H187">
            <v>0.98399999999999999</v>
          </cell>
          <cell r="I187">
            <v>1.1060000000000001</v>
          </cell>
          <cell r="J187">
            <v>30.8</v>
          </cell>
          <cell r="K187">
            <v>43</v>
          </cell>
          <cell r="L187">
            <v>1.2855000000000001</v>
          </cell>
          <cell r="M187">
            <v>0</v>
          </cell>
          <cell r="N187">
            <v>0</v>
          </cell>
          <cell r="O187">
            <v>-0.1</v>
          </cell>
          <cell r="P187">
            <v>0</v>
          </cell>
          <cell r="Q187">
            <v>95.8</v>
          </cell>
          <cell r="R187">
            <v>0</v>
          </cell>
          <cell r="S187">
            <v>78</v>
          </cell>
        </row>
        <row r="188">
          <cell r="A188">
            <v>43012.791666666664</v>
          </cell>
          <cell r="B188">
            <v>384</v>
          </cell>
          <cell r="C188">
            <v>193</v>
          </cell>
          <cell r="D188">
            <v>57.5</v>
          </cell>
          <cell r="E188">
            <v>43.8</v>
          </cell>
          <cell r="F188">
            <v>0</v>
          </cell>
          <cell r="G188">
            <v>0.77</v>
          </cell>
          <cell r="H188">
            <v>1.0349999999999999</v>
          </cell>
          <cell r="I188">
            <v>0.92</v>
          </cell>
          <cell r="J188">
            <v>31.6</v>
          </cell>
          <cell r="K188">
            <v>42.5</v>
          </cell>
          <cell r="L188">
            <v>1.2848999999999999</v>
          </cell>
          <cell r="M188">
            <v>0</v>
          </cell>
          <cell r="N188">
            <v>0</v>
          </cell>
          <cell r="O188">
            <v>-0.1</v>
          </cell>
          <cell r="P188">
            <v>0</v>
          </cell>
          <cell r="Q188">
            <v>70.2</v>
          </cell>
          <cell r="R188">
            <v>1</v>
          </cell>
          <cell r="S188">
            <v>70</v>
          </cell>
        </row>
        <row r="189">
          <cell r="A189">
            <v>43012.8125</v>
          </cell>
          <cell r="B189">
            <v>1522</v>
          </cell>
          <cell r="C189">
            <v>830</v>
          </cell>
          <cell r="D189">
            <v>61.5</v>
          </cell>
          <cell r="E189">
            <v>34.799999999999997</v>
          </cell>
          <cell r="F189">
            <v>0</v>
          </cell>
          <cell r="G189">
            <v>0.99</v>
          </cell>
          <cell r="H189">
            <v>0.95599999999999996</v>
          </cell>
          <cell r="I189">
            <v>0.89500000000000002</v>
          </cell>
          <cell r="J189">
            <v>30.2</v>
          </cell>
          <cell r="K189">
            <v>41</v>
          </cell>
          <cell r="L189">
            <v>1.2848999999999999</v>
          </cell>
          <cell r="M189">
            <v>0</v>
          </cell>
          <cell r="N189">
            <v>0</v>
          </cell>
          <cell r="O189">
            <v>-0.1</v>
          </cell>
          <cell r="P189">
            <v>0</v>
          </cell>
          <cell r="Q189">
            <v>96</v>
          </cell>
          <cell r="R189">
            <v>1</v>
          </cell>
          <cell r="S189">
            <v>67</v>
          </cell>
        </row>
        <row r="190">
          <cell r="A190">
            <v>43012.833333333336</v>
          </cell>
          <cell r="B190">
            <v>979</v>
          </cell>
          <cell r="C190">
            <v>115</v>
          </cell>
          <cell r="D190">
            <v>61.3</v>
          </cell>
          <cell r="E190">
            <v>37.299999999999997</v>
          </cell>
          <cell r="F190">
            <v>0</v>
          </cell>
          <cell r="G190">
            <v>0</v>
          </cell>
          <cell r="H190">
            <v>0.94799999999999995</v>
          </cell>
          <cell r="I190">
            <v>0.89600000000000002</v>
          </cell>
          <cell r="J190">
            <v>24.2</v>
          </cell>
          <cell r="K190">
            <v>39.700000000000003</v>
          </cell>
          <cell r="L190">
            <v>1.2888999999999999</v>
          </cell>
          <cell r="M190">
            <v>0</v>
          </cell>
          <cell r="N190">
            <v>0</v>
          </cell>
          <cell r="O190">
            <v>-0.1</v>
          </cell>
          <cell r="P190">
            <v>0</v>
          </cell>
          <cell r="Q190">
            <v>95.5</v>
          </cell>
          <cell r="R190">
            <v>1</v>
          </cell>
          <cell r="S190">
            <v>70</v>
          </cell>
        </row>
        <row r="191">
          <cell r="A191">
            <v>43012.854166666664</v>
          </cell>
          <cell r="B191">
            <v>1044</v>
          </cell>
          <cell r="C191">
            <v>127</v>
          </cell>
          <cell r="D191">
            <v>59.4</v>
          </cell>
          <cell r="E191">
            <v>38</v>
          </cell>
          <cell r="F191">
            <v>0</v>
          </cell>
          <cell r="G191">
            <v>0.72</v>
          </cell>
          <cell r="H191">
            <v>0.95</v>
          </cell>
          <cell r="I191">
            <v>0.95699999999999996</v>
          </cell>
          <cell r="J191">
            <v>29.8</v>
          </cell>
          <cell r="K191">
            <v>45.2</v>
          </cell>
          <cell r="L191">
            <v>1.2871999999999999</v>
          </cell>
          <cell r="M191">
            <v>0</v>
          </cell>
          <cell r="N191">
            <v>0</v>
          </cell>
          <cell r="O191">
            <v>-0.1</v>
          </cell>
          <cell r="P191">
            <v>0</v>
          </cell>
          <cell r="Q191">
            <v>96</v>
          </cell>
          <cell r="R191">
            <v>1</v>
          </cell>
          <cell r="S191">
            <v>67</v>
          </cell>
        </row>
        <row r="192">
          <cell r="A192">
            <v>43012.875</v>
          </cell>
          <cell r="B192">
            <v>928</v>
          </cell>
          <cell r="C192">
            <v>589</v>
          </cell>
          <cell r="D192">
            <v>61.8</v>
          </cell>
          <cell r="E192">
            <v>39.1</v>
          </cell>
          <cell r="F192">
            <v>0</v>
          </cell>
          <cell r="G192">
            <v>0</v>
          </cell>
          <cell r="H192">
            <v>0.96299999999999997</v>
          </cell>
          <cell r="I192">
            <v>1.113</v>
          </cell>
          <cell r="J192">
            <v>30.7</v>
          </cell>
          <cell r="K192">
            <v>43.9</v>
          </cell>
          <cell r="L192">
            <v>1.286</v>
          </cell>
          <cell r="M192">
            <v>0</v>
          </cell>
          <cell r="N192">
            <v>0</v>
          </cell>
          <cell r="O192">
            <v>-0.1</v>
          </cell>
          <cell r="P192">
            <v>0</v>
          </cell>
          <cell r="Q192">
            <v>95.9</v>
          </cell>
          <cell r="R192">
            <v>0</v>
          </cell>
          <cell r="S192">
            <v>78</v>
          </cell>
        </row>
        <row r="193">
          <cell r="A193">
            <v>43012.895833333336</v>
          </cell>
          <cell r="B193">
            <v>881</v>
          </cell>
          <cell r="C193">
            <v>492</v>
          </cell>
          <cell r="D193">
            <v>57.7</v>
          </cell>
          <cell r="E193">
            <v>39.4</v>
          </cell>
          <cell r="F193">
            <v>0</v>
          </cell>
          <cell r="G193">
            <v>0.03</v>
          </cell>
          <cell r="H193">
            <v>0.995</v>
          </cell>
          <cell r="I193">
            <v>1.0009999999999999</v>
          </cell>
          <cell r="J193">
            <v>30.5</v>
          </cell>
          <cell r="K193">
            <v>44.6</v>
          </cell>
          <cell r="L193">
            <v>1.2863</v>
          </cell>
          <cell r="M193">
            <v>0</v>
          </cell>
          <cell r="N193">
            <v>0</v>
          </cell>
          <cell r="O193">
            <v>-0.1</v>
          </cell>
          <cell r="P193">
            <v>0</v>
          </cell>
          <cell r="Q193">
            <v>96.2</v>
          </cell>
          <cell r="R193">
            <v>1</v>
          </cell>
          <cell r="S193">
            <v>68</v>
          </cell>
        </row>
        <row r="194">
          <cell r="A194">
            <v>43012.916666666664</v>
          </cell>
          <cell r="B194">
            <v>1010</v>
          </cell>
          <cell r="C194">
            <v>579</v>
          </cell>
          <cell r="D194">
            <v>59.5</v>
          </cell>
          <cell r="E194">
            <v>37.1</v>
          </cell>
          <cell r="F194">
            <v>0</v>
          </cell>
          <cell r="G194">
            <v>0.71</v>
          </cell>
          <cell r="H194">
            <v>0.96099999999999997</v>
          </cell>
          <cell r="I194">
            <v>0.92700000000000005</v>
          </cell>
          <cell r="J194">
            <v>30.4</v>
          </cell>
          <cell r="K194">
            <v>45.8</v>
          </cell>
          <cell r="L194">
            <v>1.2868999999999999</v>
          </cell>
          <cell r="M194">
            <v>0</v>
          </cell>
          <cell r="N194">
            <v>0</v>
          </cell>
          <cell r="O194">
            <v>-0.1</v>
          </cell>
          <cell r="P194">
            <v>0</v>
          </cell>
          <cell r="Q194">
            <v>93.2</v>
          </cell>
          <cell r="R194">
            <v>1</v>
          </cell>
          <cell r="S194">
            <v>70</v>
          </cell>
        </row>
        <row r="195">
          <cell r="A195">
            <v>43012.9375</v>
          </cell>
          <cell r="B195">
            <v>893</v>
          </cell>
          <cell r="C195">
            <v>569</v>
          </cell>
          <cell r="D195">
            <v>60.2</v>
          </cell>
          <cell r="E195">
            <v>41.6</v>
          </cell>
          <cell r="F195">
            <v>0</v>
          </cell>
          <cell r="G195">
            <v>0.34</v>
          </cell>
          <cell r="H195">
            <v>0.95499999999999996</v>
          </cell>
          <cell r="I195">
            <v>0.96899999999999997</v>
          </cell>
          <cell r="J195">
            <v>29.7</v>
          </cell>
          <cell r="K195">
            <v>46.9</v>
          </cell>
          <cell r="L195">
            <v>1.2879</v>
          </cell>
          <cell r="M195">
            <v>0</v>
          </cell>
          <cell r="N195">
            <v>0</v>
          </cell>
          <cell r="O195">
            <v>-0.1</v>
          </cell>
          <cell r="P195">
            <v>0</v>
          </cell>
          <cell r="Q195">
            <v>92.1</v>
          </cell>
          <cell r="R195">
            <v>1</v>
          </cell>
          <cell r="S195">
            <v>73</v>
          </cell>
        </row>
        <row r="196">
          <cell r="A196">
            <v>43012.958333333336</v>
          </cell>
          <cell r="B196">
            <v>869</v>
          </cell>
          <cell r="C196">
            <v>670</v>
          </cell>
          <cell r="D196">
            <v>60.3</v>
          </cell>
          <cell r="E196">
            <v>44.7</v>
          </cell>
          <cell r="F196">
            <v>0</v>
          </cell>
          <cell r="G196">
            <v>0</v>
          </cell>
          <cell r="H196">
            <v>0.95899999999999996</v>
          </cell>
          <cell r="I196">
            <v>1.081</v>
          </cell>
          <cell r="J196">
            <v>29.3</v>
          </cell>
          <cell r="K196">
            <v>47</v>
          </cell>
          <cell r="L196">
            <v>1.2881</v>
          </cell>
          <cell r="M196">
            <v>0</v>
          </cell>
          <cell r="N196">
            <v>0</v>
          </cell>
          <cell r="O196">
            <v>-0.1</v>
          </cell>
          <cell r="P196">
            <v>0</v>
          </cell>
          <cell r="Q196">
            <v>70.400000000000006</v>
          </cell>
          <cell r="R196">
            <v>1</v>
          </cell>
          <cell r="S196">
            <v>73</v>
          </cell>
        </row>
        <row r="197">
          <cell r="A197">
            <v>43012.979166666664</v>
          </cell>
          <cell r="B197">
            <v>1127</v>
          </cell>
          <cell r="C197">
            <v>768</v>
          </cell>
          <cell r="D197">
            <v>60</v>
          </cell>
          <cell r="E197">
            <v>37.9</v>
          </cell>
          <cell r="F197">
            <v>0</v>
          </cell>
          <cell r="G197">
            <v>0.51</v>
          </cell>
          <cell r="H197">
            <v>0.96899999999999997</v>
          </cell>
          <cell r="I197">
            <v>1.0009999999999999</v>
          </cell>
          <cell r="J197">
            <v>25.7</v>
          </cell>
          <cell r="K197">
            <v>47.7</v>
          </cell>
          <cell r="L197">
            <v>1.2909999999999999</v>
          </cell>
          <cell r="M197">
            <v>0</v>
          </cell>
          <cell r="N197">
            <v>0</v>
          </cell>
          <cell r="O197">
            <v>-0.1</v>
          </cell>
          <cell r="P197">
            <v>0</v>
          </cell>
          <cell r="Q197">
            <v>85</v>
          </cell>
          <cell r="R197">
            <v>0</v>
          </cell>
          <cell r="S197">
            <v>76</v>
          </cell>
        </row>
        <row r="198">
          <cell r="A198">
            <v>43013</v>
          </cell>
          <cell r="B198">
            <v>941</v>
          </cell>
          <cell r="C198">
            <v>706</v>
          </cell>
          <cell r="D198">
            <v>60.1</v>
          </cell>
          <cell r="E198">
            <v>37.299999999999997</v>
          </cell>
          <cell r="F198">
            <v>0</v>
          </cell>
          <cell r="G198">
            <v>1.03</v>
          </cell>
          <cell r="H198">
            <v>0.95499999999999996</v>
          </cell>
          <cell r="I198">
            <v>0.88200000000000001</v>
          </cell>
          <cell r="J198">
            <v>23.5</v>
          </cell>
          <cell r="K198">
            <v>47.2</v>
          </cell>
          <cell r="L198">
            <v>1.2922</v>
          </cell>
          <cell r="M198">
            <v>0</v>
          </cell>
          <cell r="N198">
            <v>0</v>
          </cell>
          <cell r="O198">
            <v>-0.2</v>
          </cell>
          <cell r="P198">
            <v>0</v>
          </cell>
          <cell r="Q198">
            <v>84.3</v>
          </cell>
          <cell r="R198">
            <v>1</v>
          </cell>
          <cell r="S198">
            <v>67</v>
          </cell>
        </row>
        <row r="199">
          <cell r="A199">
            <v>43013.020833333336</v>
          </cell>
          <cell r="B199">
            <v>1152</v>
          </cell>
          <cell r="C199">
            <v>673</v>
          </cell>
          <cell r="D199">
            <v>61.6</v>
          </cell>
          <cell r="E199">
            <v>37.200000000000003</v>
          </cell>
          <cell r="F199">
            <v>0</v>
          </cell>
          <cell r="G199">
            <v>0.86</v>
          </cell>
          <cell r="H199">
            <v>0.94899999999999995</v>
          </cell>
          <cell r="I199">
            <v>0.89300000000000002</v>
          </cell>
          <cell r="J199">
            <v>25.6</v>
          </cell>
          <cell r="K199">
            <v>47.5</v>
          </cell>
          <cell r="L199">
            <v>1.2906</v>
          </cell>
          <cell r="M199">
            <v>0</v>
          </cell>
          <cell r="N199">
            <v>0</v>
          </cell>
          <cell r="O199">
            <v>-0.1</v>
          </cell>
          <cell r="P199">
            <v>0</v>
          </cell>
          <cell r="Q199">
            <v>87.2</v>
          </cell>
          <cell r="R199">
            <v>1</v>
          </cell>
          <cell r="S199">
            <v>68</v>
          </cell>
        </row>
        <row r="200">
          <cell r="A200">
            <v>43013.041666666664</v>
          </cell>
          <cell r="B200">
            <v>847</v>
          </cell>
          <cell r="C200">
            <v>587</v>
          </cell>
          <cell r="D200">
            <v>59.5</v>
          </cell>
          <cell r="E200">
            <v>38.799999999999997</v>
          </cell>
          <cell r="F200">
            <v>0</v>
          </cell>
          <cell r="G200">
            <v>0</v>
          </cell>
          <cell r="H200">
            <v>0.95599999999999996</v>
          </cell>
          <cell r="I200">
            <v>1.133</v>
          </cell>
          <cell r="J200">
            <v>25.5</v>
          </cell>
          <cell r="K200">
            <v>47</v>
          </cell>
          <cell r="L200">
            <v>1.2905</v>
          </cell>
          <cell r="M200">
            <v>0</v>
          </cell>
          <cell r="N200">
            <v>0</v>
          </cell>
          <cell r="O200">
            <v>-0.2</v>
          </cell>
          <cell r="P200">
            <v>0</v>
          </cell>
          <cell r="Q200">
            <v>95.8</v>
          </cell>
          <cell r="R200">
            <v>0</v>
          </cell>
          <cell r="S200">
            <v>80</v>
          </cell>
        </row>
        <row r="201">
          <cell r="A201">
            <v>43013.0625</v>
          </cell>
          <cell r="B201">
            <v>1095</v>
          </cell>
          <cell r="C201">
            <v>481</v>
          </cell>
          <cell r="D201">
            <v>58.5</v>
          </cell>
          <cell r="E201">
            <v>41.5</v>
          </cell>
          <cell r="F201">
            <v>0</v>
          </cell>
          <cell r="G201">
            <v>0.98</v>
          </cell>
          <cell r="H201">
            <v>1.0109999999999999</v>
          </cell>
          <cell r="I201">
            <v>0.89900000000000002</v>
          </cell>
          <cell r="J201">
            <v>26</v>
          </cell>
          <cell r="K201">
            <v>45.5</v>
          </cell>
          <cell r="L201">
            <v>1.2896000000000001</v>
          </cell>
          <cell r="M201">
            <v>0</v>
          </cell>
          <cell r="N201">
            <v>0</v>
          </cell>
          <cell r="O201">
            <v>-0.2</v>
          </cell>
          <cell r="P201">
            <v>0</v>
          </cell>
          <cell r="Q201">
            <v>95.9</v>
          </cell>
          <cell r="R201">
            <v>1</v>
          </cell>
          <cell r="S201">
            <v>70</v>
          </cell>
        </row>
        <row r="202">
          <cell r="A202">
            <v>43013.083333333336</v>
          </cell>
          <cell r="B202">
            <v>1475</v>
          </cell>
          <cell r="C202">
            <v>905</v>
          </cell>
          <cell r="D202">
            <v>61</v>
          </cell>
          <cell r="E202">
            <v>35.5</v>
          </cell>
          <cell r="F202">
            <v>0</v>
          </cell>
          <cell r="G202">
            <v>1.05</v>
          </cell>
          <cell r="H202">
            <v>0.95</v>
          </cell>
          <cell r="I202">
            <v>0.88</v>
          </cell>
          <cell r="J202">
            <v>30.9</v>
          </cell>
          <cell r="K202">
            <v>45.1</v>
          </cell>
          <cell r="L202">
            <v>1.2866</v>
          </cell>
          <cell r="M202">
            <v>0</v>
          </cell>
          <cell r="N202">
            <v>0</v>
          </cell>
          <cell r="O202">
            <v>-0.2</v>
          </cell>
          <cell r="P202">
            <v>0</v>
          </cell>
          <cell r="Q202">
            <v>96</v>
          </cell>
          <cell r="R202">
            <v>1</v>
          </cell>
          <cell r="S202">
            <v>67</v>
          </cell>
        </row>
        <row r="203">
          <cell r="A203">
            <v>43013.104166666664</v>
          </cell>
          <cell r="B203">
            <v>767</v>
          </cell>
          <cell r="C203">
            <v>660</v>
          </cell>
          <cell r="D203">
            <v>61.5</v>
          </cell>
          <cell r="E203">
            <v>38.299999999999997</v>
          </cell>
          <cell r="F203">
            <v>0</v>
          </cell>
          <cell r="G203">
            <v>0</v>
          </cell>
          <cell r="H203">
            <v>0.94599999999999995</v>
          </cell>
          <cell r="I203">
            <v>1.115</v>
          </cell>
          <cell r="J203">
            <v>32.200000000000003</v>
          </cell>
          <cell r="K203">
            <v>44.8</v>
          </cell>
          <cell r="L203">
            <v>1.286</v>
          </cell>
          <cell r="M203">
            <v>0</v>
          </cell>
          <cell r="N203">
            <v>0</v>
          </cell>
          <cell r="O203">
            <v>-0.2</v>
          </cell>
          <cell r="P203">
            <v>0</v>
          </cell>
          <cell r="Q203">
            <v>96.4</v>
          </cell>
          <cell r="R203">
            <v>0</v>
          </cell>
          <cell r="S203">
            <v>78</v>
          </cell>
        </row>
        <row r="204">
          <cell r="A204">
            <v>43013.125</v>
          </cell>
          <cell r="B204">
            <v>61</v>
          </cell>
          <cell r="C204">
            <v>14</v>
          </cell>
          <cell r="D204">
            <v>57.1</v>
          </cell>
          <cell r="E204">
            <v>49.8</v>
          </cell>
          <cell r="F204">
            <v>0</v>
          </cell>
          <cell r="G204">
            <v>0</v>
          </cell>
          <cell r="H204">
            <v>1.0529999999999999</v>
          </cell>
          <cell r="I204">
            <v>1.171</v>
          </cell>
          <cell r="J204">
            <v>30.2</v>
          </cell>
          <cell r="K204">
            <v>43.8</v>
          </cell>
          <cell r="L204">
            <v>1.2867999999999999</v>
          </cell>
          <cell r="M204">
            <v>0</v>
          </cell>
          <cell r="N204">
            <v>0</v>
          </cell>
          <cell r="O204">
            <v>-0.2</v>
          </cell>
          <cell r="P204">
            <v>0</v>
          </cell>
          <cell r="Q204">
            <v>96.3</v>
          </cell>
          <cell r="R204">
            <v>0</v>
          </cell>
          <cell r="S204">
            <v>79</v>
          </cell>
        </row>
        <row r="205">
          <cell r="A205">
            <v>43013.145833333336</v>
          </cell>
          <cell r="B205">
            <v>29</v>
          </cell>
          <cell r="C205">
            <v>11</v>
          </cell>
          <cell r="D205">
            <v>56.7</v>
          </cell>
          <cell r="E205">
            <v>50.1</v>
          </cell>
          <cell r="F205">
            <v>0</v>
          </cell>
          <cell r="G205">
            <v>0</v>
          </cell>
          <cell r="H205">
            <v>1.0940000000000001</v>
          </cell>
          <cell r="I205">
            <v>1.1479999999999999</v>
          </cell>
          <cell r="J205">
            <v>30.4</v>
          </cell>
          <cell r="K205">
            <v>43.7</v>
          </cell>
          <cell r="L205">
            <v>1.2861</v>
          </cell>
          <cell r="M205">
            <v>0</v>
          </cell>
          <cell r="N205">
            <v>0</v>
          </cell>
          <cell r="O205">
            <v>-0.2</v>
          </cell>
          <cell r="P205">
            <v>0</v>
          </cell>
          <cell r="Q205">
            <v>95.8</v>
          </cell>
          <cell r="R205">
            <v>1</v>
          </cell>
          <cell r="S205">
            <v>75</v>
          </cell>
        </row>
        <row r="206">
          <cell r="A206">
            <v>43013.166666666664</v>
          </cell>
          <cell r="B206">
            <v>988</v>
          </cell>
          <cell r="C206">
            <v>454</v>
          </cell>
          <cell r="D206">
            <v>58.4</v>
          </cell>
          <cell r="E206">
            <v>38.6</v>
          </cell>
          <cell r="F206">
            <v>0</v>
          </cell>
          <cell r="G206">
            <v>0.96</v>
          </cell>
          <cell r="H206">
            <v>1.038</v>
          </cell>
          <cell r="I206">
            <v>0.89700000000000002</v>
          </cell>
          <cell r="J206">
            <v>32.799999999999997</v>
          </cell>
          <cell r="K206">
            <v>43.3</v>
          </cell>
          <cell r="L206">
            <v>1.2849999999999999</v>
          </cell>
          <cell r="M206">
            <v>2.1</v>
          </cell>
          <cell r="N206">
            <v>0</v>
          </cell>
          <cell r="O206">
            <v>-0.2</v>
          </cell>
          <cell r="P206">
            <v>0</v>
          </cell>
          <cell r="Q206">
            <v>96</v>
          </cell>
          <cell r="R206">
            <v>1</v>
          </cell>
          <cell r="S206">
            <v>68</v>
          </cell>
        </row>
        <row r="207">
          <cell r="A207">
            <v>43013.1875</v>
          </cell>
          <cell r="B207">
            <v>1153</v>
          </cell>
          <cell r="C207">
            <v>764</v>
          </cell>
          <cell r="D207">
            <v>59</v>
          </cell>
          <cell r="E207">
            <v>35.799999999999997</v>
          </cell>
          <cell r="F207">
            <v>0</v>
          </cell>
          <cell r="G207">
            <v>0.76</v>
          </cell>
          <cell r="H207">
            <v>0.96</v>
          </cell>
          <cell r="I207">
            <v>0.93500000000000005</v>
          </cell>
          <cell r="J207">
            <v>32.700000000000003</v>
          </cell>
          <cell r="K207">
            <v>42.8</v>
          </cell>
          <cell r="L207">
            <v>1.2844</v>
          </cell>
          <cell r="M207">
            <v>0</v>
          </cell>
          <cell r="N207">
            <v>0</v>
          </cell>
          <cell r="O207">
            <v>-0.2</v>
          </cell>
          <cell r="P207">
            <v>0</v>
          </cell>
          <cell r="Q207">
            <v>96.1</v>
          </cell>
          <cell r="R207">
            <v>0</v>
          </cell>
          <cell r="S207">
            <v>76</v>
          </cell>
        </row>
        <row r="208">
          <cell r="A208">
            <v>43013.208333333336</v>
          </cell>
          <cell r="B208">
            <v>763</v>
          </cell>
          <cell r="C208">
            <v>628</v>
          </cell>
          <cell r="D208">
            <v>61</v>
          </cell>
          <cell r="E208">
            <v>38.299999999999997</v>
          </cell>
          <cell r="F208">
            <v>0</v>
          </cell>
          <cell r="G208">
            <v>0</v>
          </cell>
          <cell r="H208">
            <v>0.97099999999999997</v>
          </cell>
          <cell r="I208">
            <v>1.0780000000000001</v>
          </cell>
          <cell r="J208">
            <v>31.9</v>
          </cell>
          <cell r="K208">
            <v>41.2</v>
          </cell>
          <cell r="L208">
            <v>1.2842</v>
          </cell>
          <cell r="M208">
            <v>0</v>
          </cell>
          <cell r="N208">
            <v>0</v>
          </cell>
          <cell r="O208">
            <v>-0.2</v>
          </cell>
          <cell r="P208">
            <v>0</v>
          </cell>
          <cell r="Q208">
            <v>95.9</v>
          </cell>
          <cell r="R208">
            <v>0</v>
          </cell>
          <cell r="S208">
            <v>78</v>
          </cell>
        </row>
        <row r="209">
          <cell r="A209">
            <v>43013.229166666664</v>
          </cell>
          <cell r="B209">
            <v>773</v>
          </cell>
          <cell r="C209">
            <v>560</v>
          </cell>
          <cell r="D209">
            <v>59</v>
          </cell>
          <cell r="E209">
            <v>39.799999999999997</v>
          </cell>
          <cell r="F209">
            <v>0</v>
          </cell>
          <cell r="G209">
            <v>0.09</v>
          </cell>
          <cell r="H209">
            <v>0.996</v>
          </cell>
          <cell r="I209">
            <v>1.0309999999999999</v>
          </cell>
          <cell r="J209">
            <v>32.1</v>
          </cell>
          <cell r="K209">
            <v>39.4</v>
          </cell>
          <cell r="L209">
            <v>1.2828999999999999</v>
          </cell>
          <cell r="M209">
            <v>0</v>
          </cell>
          <cell r="N209">
            <v>0</v>
          </cell>
          <cell r="O209">
            <v>-0.1</v>
          </cell>
          <cell r="P209">
            <v>0</v>
          </cell>
          <cell r="Q209">
            <v>96.1</v>
          </cell>
          <cell r="R209">
            <v>0</v>
          </cell>
          <cell r="S209">
            <v>78</v>
          </cell>
        </row>
        <row r="210">
          <cell r="A210">
            <v>43013.25</v>
          </cell>
          <cell r="B210">
            <v>1029</v>
          </cell>
          <cell r="C210">
            <v>570</v>
          </cell>
          <cell r="D210">
            <v>58.1</v>
          </cell>
          <cell r="E210">
            <v>37.799999999999997</v>
          </cell>
          <cell r="F210">
            <v>0</v>
          </cell>
          <cell r="G210">
            <v>0.95</v>
          </cell>
          <cell r="H210">
            <v>0.98399999999999999</v>
          </cell>
          <cell r="I210">
            <v>0.89500000000000002</v>
          </cell>
          <cell r="J210">
            <v>33.200000000000003</v>
          </cell>
          <cell r="K210">
            <v>40</v>
          </cell>
          <cell r="L210">
            <v>1.2827999999999999</v>
          </cell>
          <cell r="M210">
            <v>0</v>
          </cell>
          <cell r="N210">
            <v>0</v>
          </cell>
          <cell r="O210">
            <v>-0.2</v>
          </cell>
          <cell r="P210">
            <v>0</v>
          </cell>
          <cell r="Q210">
            <v>95.7</v>
          </cell>
          <cell r="R210">
            <v>1</v>
          </cell>
          <cell r="S210">
            <v>67</v>
          </cell>
        </row>
        <row r="211">
          <cell r="A211">
            <v>43013.270833333336</v>
          </cell>
          <cell r="B211">
            <v>940</v>
          </cell>
          <cell r="C211">
            <v>685</v>
          </cell>
          <cell r="D211">
            <v>59.6</v>
          </cell>
          <cell r="E211">
            <v>36</v>
          </cell>
          <cell r="F211">
            <v>0</v>
          </cell>
          <cell r="G211">
            <v>0.87</v>
          </cell>
          <cell r="H211">
            <v>0.95299999999999996</v>
          </cell>
          <cell r="I211">
            <v>0.91200000000000003</v>
          </cell>
          <cell r="J211">
            <v>32.700000000000003</v>
          </cell>
          <cell r="K211">
            <v>40.1</v>
          </cell>
          <cell r="L211">
            <v>1.2830999999999999</v>
          </cell>
          <cell r="M211">
            <v>0</v>
          </cell>
          <cell r="N211">
            <v>0</v>
          </cell>
          <cell r="O211">
            <v>-0.2</v>
          </cell>
          <cell r="P211">
            <v>0</v>
          </cell>
          <cell r="Q211">
            <v>94.1</v>
          </cell>
          <cell r="R211">
            <v>1</v>
          </cell>
          <cell r="S211">
            <v>70</v>
          </cell>
        </row>
        <row r="212">
          <cell r="A212">
            <v>43013.291666666664</v>
          </cell>
          <cell r="B212">
            <v>902</v>
          </cell>
          <cell r="C212">
            <v>591</v>
          </cell>
          <cell r="D212">
            <v>60.4</v>
          </cell>
          <cell r="E212">
            <v>39.299999999999997</v>
          </cell>
          <cell r="F212">
            <v>0</v>
          </cell>
          <cell r="G212">
            <v>0</v>
          </cell>
          <cell r="H212">
            <v>0.95399999999999996</v>
          </cell>
          <cell r="I212">
            <v>1.1259999999999999</v>
          </cell>
          <cell r="J212">
            <v>32.299999999999997</v>
          </cell>
          <cell r="K212">
            <v>39.799999999999997</v>
          </cell>
          <cell r="L212">
            <v>1.2829999999999999</v>
          </cell>
          <cell r="M212">
            <v>0</v>
          </cell>
          <cell r="N212">
            <v>0</v>
          </cell>
          <cell r="O212">
            <v>-0.2</v>
          </cell>
          <cell r="P212">
            <v>0</v>
          </cell>
          <cell r="Q212">
            <v>94</v>
          </cell>
          <cell r="R212">
            <v>0</v>
          </cell>
          <cell r="S212">
            <v>78</v>
          </cell>
        </row>
        <row r="213">
          <cell r="A213">
            <v>43013.3125</v>
          </cell>
          <cell r="B213">
            <v>534</v>
          </cell>
          <cell r="C213">
            <v>587</v>
          </cell>
          <cell r="D213">
            <v>59.1</v>
          </cell>
          <cell r="E213">
            <v>42.9</v>
          </cell>
          <cell r="F213">
            <v>0</v>
          </cell>
          <cell r="G213">
            <v>0.26</v>
          </cell>
          <cell r="H213">
            <v>0.998</v>
          </cell>
          <cell r="I213">
            <v>0.96</v>
          </cell>
          <cell r="J213">
            <v>32.299999999999997</v>
          </cell>
          <cell r="K213">
            <v>40.200000000000003</v>
          </cell>
          <cell r="L213">
            <v>1.2833000000000001</v>
          </cell>
          <cell r="M213">
            <v>0</v>
          </cell>
          <cell r="N213">
            <v>0</v>
          </cell>
          <cell r="O213">
            <v>-0.2</v>
          </cell>
          <cell r="P213">
            <v>0</v>
          </cell>
          <cell r="Q213">
            <v>80.099999999999994</v>
          </cell>
          <cell r="R213">
            <v>1</v>
          </cell>
          <cell r="S213">
            <v>74</v>
          </cell>
        </row>
        <row r="214">
          <cell r="A214">
            <v>43013.333333333336</v>
          </cell>
          <cell r="B214">
            <v>1181</v>
          </cell>
          <cell r="C214">
            <v>880</v>
          </cell>
          <cell r="D214">
            <v>59.7</v>
          </cell>
          <cell r="E214">
            <v>37.6</v>
          </cell>
          <cell r="F214">
            <v>0</v>
          </cell>
          <cell r="G214">
            <v>0.03</v>
          </cell>
          <cell r="H214">
            <v>0.95299999999999996</v>
          </cell>
          <cell r="I214">
            <v>1.028</v>
          </cell>
          <cell r="J214">
            <v>29.7</v>
          </cell>
          <cell r="K214">
            <v>38.9</v>
          </cell>
          <cell r="L214">
            <v>1.2841</v>
          </cell>
          <cell r="M214">
            <v>0</v>
          </cell>
          <cell r="N214">
            <v>0</v>
          </cell>
          <cell r="O214">
            <v>-0.2</v>
          </cell>
          <cell r="P214">
            <v>0</v>
          </cell>
          <cell r="Q214">
            <v>79.900000000000006</v>
          </cell>
          <cell r="R214">
            <v>1</v>
          </cell>
          <cell r="S214">
            <v>70</v>
          </cell>
        </row>
        <row r="215">
          <cell r="A215">
            <v>43013.354166666664</v>
          </cell>
          <cell r="B215">
            <v>1212</v>
          </cell>
          <cell r="C215">
            <v>609</v>
          </cell>
          <cell r="D215">
            <v>60.1</v>
          </cell>
          <cell r="E215">
            <v>38.200000000000003</v>
          </cell>
          <cell r="F215">
            <v>0</v>
          </cell>
          <cell r="G215">
            <v>0.61</v>
          </cell>
          <cell r="H215">
            <v>0.95299999999999996</v>
          </cell>
          <cell r="I215">
            <v>0.94099999999999995</v>
          </cell>
          <cell r="J215">
            <v>26</v>
          </cell>
          <cell r="K215">
            <v>37.5</v>
          </cell>
          <cell r="L215">
            <v>1.2859</v>
          </cell>
          <cell r="M215">
            <v>0</v>
          </cell>
          <cell r="N215">
            <v>0</v>
          </cell>
          <cell r="O215">
            <v>-0.2</v>
          </cell>
          <cell r="P215">
            <v>0</v>
          </cell>
          <cell r="Q215">
            <v>70.099999999999994</v>
          </cell>
          <cell r="R215">
            <v>1</v>
          </cell>
          <cell r="S215">
            <v>68</v>
          </cell>
        </row>
        <row r="216">
          <cell r="A216">
            <v>43013.375</v>
          </cell>
          <cell r="B216">
            <v>802</v>
          </cell>
          <cell r="C216">
            <v>740</v>
          </cell>
          <cell r="D216">
            <v>59.8</v>
          </cell>
          <cell r="E216">
            <v>37.700000000000003</v>
          </cell>
          <cell r="F216">
            <v>0</v>
          </cell>
          <cell r="G216">
            <v>0</v>
          </cell>
          <cell r="H216">
            <v>0.95299999999999996</v>
          </cell>
          <cell r="I216">
            <v>1.105</v>
          </cell>
          <cell r="J216">
            <v>25.8</v>
          </cell>
          <cell r="K216">
            <v>39.799999999999997</v>
          </cell>
          <cell r="L216">
            <v>1.2874000000000001</v>
          </cell>
          <cell r="M216">
            <v>0</v>
          </cell>
          <cell r="N216">
            <v>0</v>
          </cell>
          <cell r="O216">
            <v>-0.2</v>
          </cell>
          <cell r="P216">
            <v>0</v>
          </cell>
          <cell r="Q216">
            <v>70</v>
          </cell>
          <cell r="R216">
            <v>1</v>
          </cell>
          <cell r="S216">
            <v>73</v>
          </cell>
        </row>
        <row r="217">
          <cell r="A217">
            <v>43013.395833333336</v>
          </cell>
          <cell r="B217">
            <v>992</v>
          </cell>
          <cell r="C217">
            <v>656</v>
          </cell>
          <cell r="D217">
            <v>59.3</v>
          </cell>
          <cell r="E217">
            <v>39.6</v>
          </cell>
          <cell r="F217">
            <v>0</v>
          </cell>
          <cell r="G217">
            <v>7.0000000000000007E-2</v>
          </cell>
          <cell r="H217">
            <v>0.97799999999999998</v>
          </cell>
          <cell r="I217">
            <v>1.089</v>
          </cell>
          <cell r="J217">
            <v>22.3</v>
          </cell>
          <cell r="K217">
            <v>39.9</v>
          </cell>
          <cell r="L217">
            <v>1.2905</v>
          </cell>
          <cell r="M217">
            <v>0</v>
          </cell>
          <cell r="N217">
            <v>0</v>
          </cell>
          <cell r="O217">
            <v>-0.2</v>
          </cell>
          <cell r="P217">
            <v>0</v>
          </cell>
          <cell r="Q217">
            <v>70</v>
          </cell>
          <cell r="R217">
            <v>0</v>
          </cell>
          <cell r="S217">
            <v>80</v>
          </cell>
        </row>
        <row r="218">
          <cell r="A218">
            <v>43013.416666666664</v>
          </cell>
          <cell r="B218">
            <v>654</v>
          </cell>
          <cell r="C218">
            <v>279</v>
          </cell>
          <cell r="D218">
            <v>59</v>
          </cell>
          <cell r="E218">
            <v>45.7</v>
          </cell>
          <cell r="F218">
            <v>0</v>
          </cell>
          <cell r="G218">
            <v>0.9</v>
          </cell>
          <cell r="H218">
            <v>1.022</v>
          </cell>
          <cell r="I218">
            <v>0.90500000000000003</v>
          </cell>
          <cell r="J218">
            <v>21.8</v>
          </cell>
          <cell r="K218">
            <v>39.9</v>
          </cell>
          <cell r="L218">
            <v>1.2912999999999999</v>
          </cell>
          <cell r="M218">
            <v>0</v>
          </cell>
          <cell r="N218">
            <v>0</v>
          </cell>
          <cell r="O218">
            <v>-0.2</v>
          </cell>
          <cell r="P218">
            <v>0</v>
          </cell>
          <cell r="Q218">
            <v>0.1</v>
          </cell>
          <cell r="R218">
            <v>1</v>
          </cell>
          <cell r="S218">
            <v>68</v>
          </cell>
        </row>
        <row r="219">
          <cell r="A219">
            <v>43013.4375</v>
          </cell>
          <cell r="B219">
            <v>787</v>
          </cell>
          <cell r="C219">
            <v>700</v>
          </cell>
          <cell r="D219">
            <v>58.6</v>
          </cell>
          <cell r="E219">
            <v>38.200000000000003</v>
          </cell>
          <cell r="F219">
            <v>0</v>
          </cell>
          <cell r="G219">
            <v>0</v>
          </cell>
          <cell r="H219">
            <v>0.96399999999999997</v>
          </cell>
          <cell r="I219">
            <v>1.0609999999999999</v>
          </cell>
          <cell r="J219">
            <v>22.2</v>
          </cell>
          <cell r="K219">
            <v>41.6</v>
          </cell>
          <cell r="L219">
            <v>1.2919</v>
          </cell>
          <cell r="M219">
            <v>0</v>
          </cell>
          <cell r="N219">
            <v>0</v>
          </cell>
          <cell r="O219">
            <v>-0.2</v>
          </cell>
          <cell r="P219">
            <v>0</v>
          </cell>
          <cell r="Q219">
            <v>70.2</v>
          </cell>
          <cell r="R219">
            <v>1</v>
          </cell>
          <cell r="S219">
            <v>71</v>
          </cell>
        </row>
        <row r="220">
          <cell r="A220">
            <v>43013.458333333336</v>
          </cell>
          <cell r="B220">
            <v>574</v>
          </cell>
          <cell r="C220">
            <v>704</v>
          </cell>
          <cell r="D220">
            <v>58.9</v>
          </cell>
          <cell r="E220">
            <v>38.4</v>
          </cell>
          <cell r="F220">
            <v>0</v>
          </cell>
          <cell r="G220">
            <v>0</v>
          </cell>
          <cell r="H220">
            <v>0.97</v>
          </cell>
          <cell r="I220">
            <v>1.0549999999999999</v>
          </cell>
          <cell r="J220">
            <v>14.2</v>
          </cell>
          <cell r="K220">
            <v>40.1</v>
          </cell>
          <cell r="L220">
            <v>1.2988999999999999</v>
          </cell>
          <cell r="M220">
            <v>0</v>
          </cell>
          <cell r="N220">
            <v>0</v>
          </cell>
          <cell r="O220">
            <v>-0.2</v>
          </cell>
          <cell r="P220">
            <v>0</v>
          </cell>
          <cell r="Q220">
            <v>69.900000000000006</v>
          </cell>
          <cell r="R220">
            <v>1</v>
          </cell>
          <cell r="S220">
            <v>76</v>
          </cell>
        </row>
        <row r="221">
          <cell r="A221">
            <v>43013.479166666664</v>
          </cell>
          <cell r="B221">
            <v>435</v>
          </cell>
          <cell r="C221">
            <v>503</v>
          </cell>
          <cell r="D221">
            <v>58.5</v>
          </cell>
          <cell r="E221">
            <v>42.4</v>
          </cell>
          <cell r="F221">
            <v>0</v>
          </cell>
          <cell r="G221">
            <v>0.98</v>
          </cell>
          <cell r="H221">
            <v>0.96299999999999997</v>
          </cell>
          <cell r="I221">
            <v>0.86199999999999999</v>
          </cell>
          <cell r="J221">
            <v>20.6</v>
          </cell>
          <cell r="K221">
            <v>37.6</v>
          </cell>
          <cell r="L221">
            <v>1.2917000000000001</v>
          </cell>
          <cell r="M221">
            <v>0</v>
          </cell>
          <cell r="N221">
            <v>0</v>
          </cell>
          <cell r="O221">
            <v>-0.2</v>
          </cell>
          <cell r="P221">
            <v>0</v>
          </cell>
          <cell r="Q221">
            <v>70</v>
          </cell>
          <cell r="R221">
            <v>1</v>
          </cell>
          <cell r="S221">
            <v>67</v>
          </cell>
        </row>
        <row r="222">
          <cell r="A222">
            <v>43013.5</v>
          </cell>
          <cell r="B222">
            <v>695</v>
          </cell>
          <cell r="C222">
            <v>610</v>
          </cell>
          <cell r="D222">
            <v>61</v>
          </cell>
          <cell r="E222">
            <v>38.200000000000003</v>
          </cell>
          <cell r="F222">
            <v>0</v>
          </cell>
          <cell r="G222">
            <v>0.84</v>
          </cell>
          <cell r="H222">
            <v>0.94899999999999995</v>
          </cell>
          <cell r="I222">
            <v>0.90700000000000003</v>
          </cell>
          <cell r="J222">
            <v>21.2</v>
          </cell>
          <cell r="K222">
            <v>37.5</v>
          </cell>
          <cell r="L222">
            <v>1.2907</v>
          </cell>
          <cell r="M222">
            <v>0</v>
          </cell>
          <cell r="N222">
            <v>0</v>
          </cell>
          <cell r="O222">
            <v>-0.2</v>
          </cell>
          <cell r="P222">
            <v>0</v>
          </cell>
          <cell r="Q222">
            <v>69.900000000000006</v>
          </cell>
          <cell r="R222">
            <v>1</v>
          </cell>
          <cell r="S222">
            <v>67</v>
          </cell>
        </row>
        <row r="223">
          <cell r="A223">
            <v>43013.520833333336</v>
          </cell>
          <cell r="B223">
            <v>678</v>
          </cell>
          <cell r="C223">
            <v>614</v>
          </cell>
          <cell r="D223">
            <v>58.5</v>
          </cell>
          <cell r="E223">
            <v>37.200000000000003</v>
          </cell>
          <cell r="F223">
            <v>0</v>
          </cell>
          <cell r="G223">
            <v>0.6</v>
          </cell>
          <cell r="H223">
            <v>0.95299999999999996</v>
          </cell>
          <cell r="I223">
            <v>0.93799999999999994</v>
          </cell>
          <cell r="J223">
            <v>21.4</v>
          </cell>
          <cell r="K223">
            <v>37.200000000000003</v>
          </cell>
          <cell r="L223">
            <v>1.2901</v>
          </cell>
          <cell r="M223">
            <v>0</v>
          </cell>
          <cell r="N223">
            <v>0</v>
          </cell>
          <cell r="O223">
            <v>-0.2</v>
          </cell>
          <cell r="P223">
            <v>0</v>
          </cell>
          <cell r="Q223">
            <v>70.099999999999994</v>
          </cell>
          <cell r="R223">
            <v>1</v>
          </cell>
          <cell r="S223">
            <v>68</v>
          </cell>
        </row>
        <row r="224">
          <cell r="A224">
            <v>43013.541666666664</v>
          </cell>
          <cell r="B224">
            <v>1323</v>
          </cell>
          <cell r="C224">
            <v>675</v>
          </cell>
          <cell r="D224">
            <v>61.9</v>
          </cell>
          <cell r="E224">
            <v>36</v>
          </cell>
          <cell r="F224">
            <v>0</v>
          </cell>
          <cell r="G224">
            <v>0.76</v>
          </cell>
          <cell r="H224">
            <v>0.94599999999999995</v>
          </cell>
          <cell r="I224">
            <v>0.90400000000000003</v>
          </cell>
          <cell r="J224">
            <v>21.3</v>
          </cell>
          <cell r="K224">
            <v>36.700000000000003</v>
          </cell>
          <cell r="L224">
            <v>1.2896000000000001</v>
          </cell>
          <cell r="M224">
            <v>0</v>
          </cell>
          <cell r="N224">
            <v>0</v>
          </cell>
          <cell r="O224">
            <v>-0.1</v>
          </cell>
          <cell r="P224">
            <v>0</v>
          </cell>
          <cell r="Q224">
            <v>70</v>
          </cell>
          <cell r="R224">
            <v>1</v>
          </cell>
          <cell r="S224">
            <v>68</v>
          </cell>
        </row>
        <row r="225">
          <cell r="A225">
            <v>43013.5625</v>
          </cell>
          <cell r="B225">
            <v>794</v>
          </cell>
          <cell r="C225">
            <v>501</v>
          </cell>
          <cell r="D225">
            <v>60.5</v>
          </cell>
          <cell r="E225">
            <v>44.6</v>
          </cell>
          <cell r="F225">
            <v>0</v>
          </cell>
          <cell r="G225">
            <v>0.66</v>
          </cell>
          <cell r="H225">
            <v>0.96</v>
          </cell>
          <cell r="I225">
            <v>0.88500000000000001</v>
          </cell>
          <cell r="J225">
            <v>22.3</v>
          </cell>
          <cell r="K225">
            <v>37.299999999999997</v>
          </cell>
          <cell r="L225">
            <v>1.2892999999999999</v>
          </cell>
          <cell r="M225">
            <v>0</v>
          </cell>
          <cell r="N225">
            <v>0</v>
          </cell>
          <cell r="O225">
            <v>-0.1</v>
          </cell>
          <cell r="P225">
            <v>0</v>
          </cell>
          <cell r="Q225">
            <v>86</v>
          </cell>
          <cell r="R225">
            <v>2</v>
          </cell>
          <cell r="S225">
            <v>67</v>
          </cell>
        </row>
        <row r="226">
          <cell r="A226">
            <v>43013.583333333336</v>
          </cell>
          <cell r="B226">
            <v>2101</v>
          </cell>
          <cell r="C226">
            <v>1076</v>
          </cell>
          <cell r="D226">
            <v>62.9</v>
          </cell>
          <cell r="E226">
            <v>34.4</v>
          </cell>
          <cell r="F226">
            <v>0</v>
          </cell>
          <cell r="G226">
            <v>1.04</v>
          </cell>
          <cell r="H226">
            <v>0.90100000000000002</v>
          </cell>
          <cell r="I226">
            <v>0.77400000000000002</v>
          </cell>
          <cell r="J226">
            <v>25.1</v>
          </cell>
          <cell r="K226">
            <v>41.2</v>
          </cell>
          <cell r="L226">
            <v>1.2895000000000001</v>
          </cell>
          <cell r="M226">
            <v>0</v>
          </cell>
          <cell r="N226">
            <v>0</v>
          </cell>
          <cell r="O226">
            <v>-0.1</v>
          </cell>
          <cell r="P226">
            <v>0</v>
          </cell>
          <cell r="Q226">
            <v>102.2</v>
          </cell>
          <cell r="R226">
            <v>2</v>
          </cell>
          <cell r="S226">
            <v>64</v>
          </cell>
        </row>
        <row r="227">
          <cell r="A227">
            <v>43013.604166666664</v>
          </cell>
          <cell r="B227">
            <v>1365</v>
          </cell>
          <cell r="C227">
            <v>848</v>
          </cell>
          <cell r="D227">
            <v>63.4</v>
          </cell>
          <cell r="E227">
            <v>37.6</v>
          </cell>
          <cell r="F227">
            <v>0</v>
          </cell>
          <cell r="G227">
            <v>0.63</v>
          </cell>
          <cell r="H227">
            <v>0.874</v>
          </cell>
          <cell r="I227">
            <v>0.92900000000000005</v>
          </cell>
          <cell r="J227">
            <v>29.3</v>
          </cell>
          <cell r="K227">
            <v>42.9</v>
          </cell>
          <cell r="L227">
            <v>1.2873000000000001</v>
          </cell>
          <cell r="M227">
            <v>0</v>
          </cell>
          <cell r="N227">
            <v>0</v>
          </cell>
          <cell r="O227">
            <v>-0.1</v>
          </cell>
          <cell r="P227">
            <v>0</v>
          </cell>
          <cell r="Q227">
            <v>80</v>
          </cell>
          <cell r="R227">
            <v>1</v>
          </cell>
          <cell r="S227">
            <v>71</v>
          </cell>
        </row>
        <row r="228">
          <cell r="A228">
            <v>43013.625</v>
          </cell>
          <cell r="B228">
            <v>1691</v>
          </cell>
          <cell r="C228">
            <v>929</v>
          </cell>
          <cell r="D228">
            <v>63.4</v>
          </cell>
          <cell r="E228">
            <v>38.200000000000003</v>
          </cell>
          <cell r="F228">
            <v>0</v>
          </cell>
          <cell r="G228">
            <v>1.39</v>
          </cell>
          <cell r="H228">
            <v>0.9</v>
          </cell>
          <cell r="I228">
            <v>0.79700000000000004</v>
          </cell>
          <cell r="J228">
            <v>33.5</v>
          </cell>
          <cell r="K228">
            <v>45.5</v>
          </cell>
          <cell r="L228">
            <v>1.2859</v>
          </cell>
          <cell r="M228">
            <v>0</v>
          </cell>
          <cell r="N228">
            <v>0</v>
          </cell>
          <cell r="O228">
            <v>-0.1</v>
          </cell>
          <cell r="P228">
            <v>0</v>
          </cell>
          <cell r="Q228">
            <v>80.099999999999994</v>
          </cell>
          <cell r="R228">
            <v>1</v>
          </cell>
          <cell r="S228">
            <v>69</v>
          </cell>
        </row>
        <row r="229">
          <cell r="A229">
            <v>43013.645833333336</v>
          </cell>
          <cell r="B229">
            <v>1792</v>
          </cell>
          <cell r="C229">
            <v>1022</v>
          </cell>
          <cell r="D229">
            <v>62</v>
          </cell>
          <cell r="E229">
            <v>33.6</v>
          </cell>
          <cell r="F229">
            <v>0</v>
          </cell>
          <cell r="G229">
            <v>0.88</v>
          </cell>
          <cell r="H229">
            <v>0.86</v>
          </cell>
          <cell r="I229">
            <v>0.83099999999999996</v>
          </cell>
          <cell r="J229">
            <v>26.7</v>
          </cell>
          <cell r="K229">
            <v>38.799999999999997</v>
          </cell>
          <cell r="L229">
            <v>1.2870999999999999</v>
          </cell>
          <cell r="M229">
            <v>0</v>
          </cell>
          <cell r="N229">
            <v>0</v>
          </cell>
          <cell r="O229">
            <v>-0.1</v>
          </cell>
          <cell r="P229">
            <v>0</v>
          </cell>
          <cell r="Q229">
            <v>80.099999999999994</v>
          </cell>
          <cell r="R229">
            <v>1</v>
          </cell>
          <cell r="S229">
            <v>69</v>
          </cell>
        </row>
        <row r="230">
          <cell r="A230">
            <v>43013.666666666664</v>
          </cell>
          <cell r="B230">
            <v>1107</v>
          </cell>
          <cell r="C230">
            <v>665</v>
          </cell>
          <cell r="D230">
            <v>62.7</v>
          </cell>
          <cell r="E230">
            <v>37.700000000000003</v>
          </cell>
          <cell r="F230">
            <v>0</v>
          </cell>
          <cell r="G230">
            <v>0.03</v>
          </cell>
          <cell r="H230">
            <v>0.88400000000000001</v>
          </cell>
          <cell r="I230">
            <v>0.93</v>
          </cell>
          <cell r="J230">
            <v>26.3</v>
          </cell>
          <cell r="K230">
            <v>39.4</v>
          </cell>
          <cell r="L230">
            <v>1.2882</v>
          </cell>
          <cell r="M230">
            <v>0</v>
          </cell>
          <cell r="N230">
            <v>0</v>
          </cell>
          <cell r="O230">
            <v>-0.1</v>
          </cell>
          <cell r="P230">
            <v>0</v>
          </cell>
          <cell r="Q230">
            <v>80.099999999999994</v>
          </cell>
          <cell r="R230">
            <v>0</v>
          </cell>
          <cell r="S230">
            <v>73</v>
          </cell>
        </row>
        <row r="231">
          <cell r="A231">
            <v>43013.6875</v>
          </cell>
          <cell r="B231">
            <v>1337</v>
          </cell>
          <cell r="C231">
            <v>734</v>
          </cell>
          <cell r="D231">
            <v>61.5</v>
          </cell>
          <cell r="E231">
            <v>33.9</v>
          </cell>
          <cell r="F231">
            <v>0</v>
          </cell>
          <cell r="G231">
            <v>1.1100000000000001</v>
          </cell>
          <cell r="H231">
            <v>0.90400000000000003</v>
          </cell>
          <cell r="I231">
            <v>0.85099999999999998</v>
          </cell>
          <cell r="J231">
            <v>27.3</v>
          </cell>
          <cell r="K231">
            <v>39.799999999999997</v>
          </cell>
          <cell r="L231">
            <v>1.2878000000000001</v>
          </cell>
          <cell r="M231">
            <v>0</v>
          </cell>
          <cell r="N231">
            <v>0</v>
          </cell>
          <cell r="O231">
            <v>-0.1</v>
          </cell>
          <cell r="P231">
            <v>0</v>
          </cell>
          <cell r="Q231">
            <v>97.8</v>
          </cell>
          <cell r="R231">
            <v>1</v>
          </cell>
          <cell r="S231">
            <v>67</v>
          </cell>
        </row>
        <row r="232">
          <cell r="A232">
            <v>43013.708333333336</v>
          </cell>
          <cell r="B232">
            <v>714</v>
          </cell>
          <cell r="C232">
            <v>567</v>
          </cell>
          <cell r="D232">
            <v>62.7</v>
          </cell>
          <cell r="E232">
            <v>37.6</v>
          </cell>
          <cell r="F232">
            <v>0</v>
          </cell>
          <cell r="G232">
            <v>0.08</v>
          </cell>
          <cell r="H232">
            <v>0.91700000000000004</v>
          </cell>
          <cell r="I232">
            <v>1.05</v>
          </cell>
          <cell r="J232">
            <v>34.200000000000003</v>
          </cell>
          <cell r="K232">
            <v>46.6</v>
          </cell>
          <cell r="L232">
            <v>1.2867999999999999</v>
          </cell>
          <cell r="M232">
            <v>0</v>
          </cell>
          <cell r="N232">
            <v>0</v>
          </cell>
          <cell r="O232">
            <v>-0.1</v>
          </cell>
          <cell r="P232">
            <v>0</v>
          </cell>
          <cell r="Q232">
            <v>97.9</v>
          </cell>
          <cell r="R232">
            <v>0</v>
          </cell>
          <cell r="S232">
            <v>75</v>
          </cell>
        </row>
        <row r="233">
          <cell r="A233">
            <v>43013.729166666664</v>
          </cell>
          <cell r="B233">
            <v>75</v>
          </cell>
          <cell r="C233">
            <v>42</v>
          </cell>
          <cell r="D233">
            <v>58.9</v>
          </cell>
          <cell r="E233">
            <v>47.4</v>
          </cell>
          <cell r="F233">
            <v>0</v>
          </cell>
          <cell r="G233">
            <v>0.04</v>
          </cell>
          <cell r="H233">
            <v>1.0049999999999999</v>
          </cell>
          <cell r="I233">
            <v>1.085</v>
          </cell>
          <cell r="J233">
            <v>33.4</v>
          </cell>
          <cell r="K233">
            <v>46.4</v>
          </cell>
          <cell r="L233">
            <v>1.2868999999999999</v>
          </cell>
          <cell r="M233">
            <v>0</v>
          </cell>
          <cell r="N233">
            <v>0</v>
          </cell>
          <cell r="O233">
            <v>-0.1</v>
          </cell>
          <cell r="P233">
            <v>0</v>
          </cell>
          <cell r="Q233">
            <v>94</v>
          </cell>
          <cell r="R233">
            <v>0</v>
          </cell>
          <cell r="S233">
            <v>78</v>
          </cell>
        </row>
        <row r="234">
          <cell r="A234">
            <v>43013.75</v>
          </cell>
          <cell r="B234">
            <v>30</v>
          </cell>
          <cell r="C234">
            <v>22</v>
          </cell>
          <cell r="D234">
            <v>57</v>
          </cell>
          <cell r="E234">
            <v>47.4</v>
          </cell>
          <cell r="F234">
            <v>0</v>
          </cell>
          <cell r="G234">
            <v>0.04</v>
          </cell>
          <cell r="H234">
            <v>1.044</v>
          </cell>
          <cell r="I234">
            <v>1.0880000000000001</v>
          </cell>
          <cell r="J234">
            <v>32.1</v>
          </cell>
          <cell r="K234">
            <v>46.8</v>
          </cell>
          <cell r="L234">
            <v>1.2873000000000001</v>
          </cell>
          <cell r="M234">
            <v>0</v>
          </cell>
          <cell r="N234">
            <v>0</v>
          </cell>
          <cell r="O234">
            <v>-0.1</v>
          </cell>
          <cell r="P234">
            <v>0</v>
          </cell>
          <cell r="Q234">
            <v>94.3</v>
          </cell>
          <cell r="R234">
            <v>0</v>
          </cell>
          <cell r="S234">
            <v>78</v>
          </cell>
        </row>
        <row r="235">
          <cell r="A235">
            <v>43013.770833333336</v>
          </cell>
          <cell r="B235">
            <v>19</v>
          </cell>
          <cell r="C235">
            <v>20</v>
          </cell>
          <cell r="D235">
            <v>55.5</v>
          </cell>
          <cell r="E235">
            <v>47.9</v>
          </cell>
          <cell r="F235">
            <v>0</v>
          </cell>
          <cell r="G235">
            <v>0.04</v>
          </cell>
          <cell r="H235">
            <v>1.056</v>
          </cell>
          <cell r="I235">
            <v>1.1339999999999999</v>
          </cell>
          <cell r="J235">
            <v>30.1</v>
          </cell>
          <cell r="K235">
            <v>46.5</v>
          </cell>
          <cell r="L235">
            <v>1.2877000000000001</v>
          </cell>
          <cell r="M235">
            <v>0</v>
          </cell>
          <cell r="N235">
            <v>0</v>
          </cell>
          <cell r="O235">
            <v>-0.1</v>
          </cell>
          <cell r="P235">
            <v>0</v>
          </cell>
          <cell r="Q235">
            <v>96.4</v>
          </cell>
          <cell r="R235">
            <v>0</v>
          </cell>
          <cell r="S235">
            <v>79</v>
          </cell>
        </row>
        <row r="236">
          <cell r="A236">
            <v>43013.791666666664</v>
          </cell>
          <cell r="B236">
            <v>1107</v>
          </cell>
          <cell r="C236">
            <v>480</v>
          </cell>
          <cell r="D236">
            <v>57.9</v>
          </cell>
          <cell r="E236">
            <v>40.200000000000003</v>
          </cell>
          <cell r="F236">
            <v>0</v>
          </cell>
          <cell r="G236">
            <v>1</v>
          </cell>
          <cell r="H236">
            <v>1.0189999999999999</v>
          </cell>
          <cell r="I236">
            <v>0.89</v>
          </cell>
          <cell r="J236">
            <v>29.6</v>
          </cell>
          <cell r="K236">
            <v>46.5</v>
          </cell>
          <cell r="L236">
            <v>1.2875000000000001</v>
          </cell>
          <cell r="M236">
            <v>0</v>
          </cell>
          <cell r="N236">
            <v>0</v>
          </cell>
          <cell r="O236">
            <v>-0.1</v>
          </cell>
          <cell r="P236">
            <v>0</v>
          </cell>
          <cell r="Q236">
            <v>96.5</v>
          </cell>
          <cell r="R236">
            <v>1</v>
          </cell>
          <cell r="S236">
            <v>66</v>
          </cell>
        </row>
        <row r="237">
          <cell r="A237">
            <v>43013.8125</v>
          </cell>
          <cell r="B237">
            <v>1755</v>
          </cell>
          <cell r="C237">
            <v>970</v>
          </cell>
          <cell r="D237">
            <v>62.7</v>
          </cell>
          <cell r="E237">
            <v>33</v>
          </cell>
          <cell r="F237">
            <v>0</v>
          </cell>
          <cell r="G237">
            <v>1.08</v>
          </cell>
          <cell r="H237">
            <v>0.92700000000000005</v>
          </cell>
          <cell r="I237">
            <v>0.89600000000000002</v>
          </cell>
          <cell r="J237">
            <v>30.1</v>
          </cell>
          <cell r="K237">
            <v>46.6</v>
          </cell>
          <cell r="L237">
            <v>1.2869999999999999</v>
          </cell>
          <cell r="M237">
            <v>0</v>
          </cell>
          <cell r="N237">
            <v>0</v>
          </cell>
          <cell r="O237">
            <v>-0.1</v>
          </cell>
          <cell r="P237">
            <v>0</v>
          </cell>
          <cell r="Q237">
            <v>105.2</v>
          </cell>
          <cell r="R237">
            <v>0</v>
          </cell>
          <cell r="S237">
            <v>74</v>
          </cell>
        </row>
        <row r="238">
          <cell r="A238">
            <v>43013.833333333336</v>
          </cell>
          <cell r="B238">
            <v>612</v>
          </cell>
          <cell r="C238">
            <v>475</v>
          </cell>
          <cell r="D238">
            <v>60.5</v>
          </cell>
          <cell r="E238">
            <v>39</v>
          </cell>
          <cell r="F238">
            <v>0</v>
          </cell>
          <cell r="G238">
            <v>0.99</v>
          </cell>
          <cell r="H238">
            <v>0.95199999999999996</v>
          </cell>
          <cell r="I238">
            <v>0.88200000000000001</v>
          </cell>
          <cell r="J238">
            <v>30.2</v>
          </cell>
          <cell r="K238">
            <v>43.9</v>
          </cell>
          <cell r="L238">
            <v>1.2857000000000001</v>
          </cell>
          <cell r="M238">
            <v>0</v>
          </cell>
          <cell r="N238">
            <v>0</v>
          </cell>
          <cell r="O238">
            <v>-0.1</v>
          </cell>
          <cell r="P238">
            <v>0</v>
          </cell>
          <cell r="Q238">
            <v>104.5</v>
          </cell>
          <cell r="R238">
            <v>1</v>
          </cell>
          <cell r="S238">
            <v>67</v>
          </cell>
        </row>
        <row r="239">
          <cell r="A239">
            <v>43013.854166666664</v>
          </cell>
          <cell r="B239">
            <v>741</v>
          </cell>
          <cell r="C239">
            <v>522</v>
          </cell>
          <cell r="D239">
            <v>61.6</v>
          </cell>
          <cell r="E239">
            <v>38.299999999999997</v>
          </cell>
          <cell r="F239">
            <v>0</v>
          </cell>
          <cell r="G239">
            <v>0</v>
          </cell>
          <cell r="H239">
            <v>0.94499999999999995</v>
          </cell>
          <cell r="I239">
            <v>1.1120000000000001</v>
          </cell>
          <cell r="J239">
            <v>33.799999999999997</v>
          </cell>
          <cell r="K239">
            <v>44.9</v>
          </cell>
          <cell r="L239">
            <v>1.2843</v>
          </cell>
          <cell r="M239">
            <v>0</v>
          </cell>
          <cell r="N239">
            <v>0</v>
          </cell>
          <cell r="O239">
            <v>-0.1</v>
          </cell>
          <cell r="P239">
            <v>0</v>
          </cell>
          <cell r="Q239">
            <v>97.9</v>
          </cell>
          <cell r="R239">
            <v>0</v>
          </cell>
          <cell r="S239">
            <v>79</v>
          </cell>
        </row>
        <row r="240">
          <cell r="A240">
            <v>43013.875</v>
          </cell>
          <cell r="B240">
            <v>1422</v>
          </cell>
          <cell r="C240">
            <v>622</v>
          </cell>
          <cell r="D240">
            <v>60</v>
          </cell>
          <cell r="E240">
            <v>38</v>
          </cell>
          <cell r="F240">
            <v>0</v>
          </cell>
          <cell r="G240">
            <v>1.08</v>
          </cell>
          <cell r="H240">
            <v>0.97799999999999998</v>
          </cell>
          <cell r="I240">
            <v>0.88</v>
          </cell>
          <cell r="J240">
            <v>29.9</v>
          </cell>
          <cell r="K240">
            <v>44.9</v>
          </cell>
          <cell r="L240">
            <v>1.2870999999999999</v>
          </cell>
          <cell r="M240">
            <v>0</v>
          </cell>
          <cell r="N240">
            <v>0</v>
          </cell>
          <cell r="O240">
            <v>-0.1</v>
          </cell>
          <cell r="P240">
            <v>0</v>
          </cell>
          <cell r="Q240">
            <v>100.1</v>
          </cell>
          <cell r="R240">
            <v>0</v>
          </cell>
          <cell r="S240">
            <v>73</v>
          </cell>
        </row>
        <row r="241">
          <cell r="A241">
            <v>43013.895833333336</v>
          </cell>
          <cell r="B241">
            <v>1059</v>
          </cell>
          <cell r="C241">
            <v>666</v>
          </cell>
          <cell r="D241">
            <v>61.4</v>
          </cell>
          <cell r="E241">
            <v>36.799999999999997</v>
          </cell>
          <cell r="F241">
            <v>0</v>
          </cell>
          <cell r="G241">
            <v>1.07</v>
          </cell>
          <cell r="H241">
            <v>0.94899999999999995</v>
          </cell>
          <cell r="I241">
            <v>0.86099999999999999</v>
          </cell>
          <cell r="J241">
            <v>31.2</v>
          </cell>
          <cell r="K241">
            <v>46.9</v>
          </cell>
          <cell r="L241">
            <v>1.2868999999999999</v>
          </cell>
          <cell r="M241">
            <v>0</v>
          </cell>
          <cell r="N241">
            <v>0</v>
          </cell>
          <cell r="O241">
            <v>-0.1</v>
          </cell>
          <cell r="P241">
            <v>0</v>
          </cell>
          <cell r="Q241">
            <v>103.6</v>
          </cell>
          <cell r="R241">
            <v>1</v>
          </cell>
          <cell r="S241">
            <v>66</v>
          </cell>
        </row>
        <row r="242">
          <cell r="A242">
            <v>43013.916666666664</v>
          </cell>
          <cell r="B242">
            <v>639</v>
          </cell>
          <cell r="C242">
            <v>466</v>
          </cell>
          <cell r="D242">
            <v>61.4</v>
          </cell>
          <cell r="E242">
            <v>39.4</v>
          </cell>
          <cell r="F242">
            <v>0</v>
          </cell>
          <cell r="G242">
            <v>0.04</v>
          </cell>
          <cell r="H242">
            <v>0.94499999999999995</v>
          </cell>
          <cell r="I242">
            <v>1.127</v>
          </cell>
          <cell r="J242">
            <v>32.9</v>
          </cell>
          <cell r="K242">
            <v>46</v>
          </cell>
          <cell r="L242">
            <v>1.2856000000000001</v>
          </cell>
          <cell r="M242">
            <v>0</v>
          </cell>
          <cell r="N242">
            <v>0</v>
          </cell>
          <cell r="O242">
            <v>-0.1</v>
          </cell>
          <cell r="P242">
            <v>0</v>
          </cell>
          <cell r="Q242">
            <v>105</v>
          </cell>
          <cell r="R242">
            <v>0</v>
          </cell>
          <cell r="S242">
            <v>78</v>
          </cell>
        </row>
        <row r="243">
          <cell r="A243">
            <v>43013.9375</v>
          </cell>
          <cell r="B243">
            <v>202</v>
          </cell>
          <cell r="C243">
            <v>170</v>
          </cell>
          <cell r="D243">
            <v>58.5</v>
          </cell>
          <cell r="E243">
            <v>45.9</v>
          </cell>
          <cell r="F243">
            <v>0</v>
          </cell>
          <cell r="G243">
            <v>0</v>
          </cell>
          <cell r="H243">
            <v>1.034</v>
          </cell>
          <cell r="I243">
            <v>1.101</v>
          </cell>
          <cell r="J243">
            <v>32.602899999999998</v>
          </cell>
          <cell r="K243">
            <v>45.421799999999998</v>
          </cell>
          <cell r="L243">
            <v>1.2854000000000001</v>
          </cell>
          <cell r="M243">
            <v>0</v>
          </cell>
          <cell r="N243">
            <v>0</v>
          </cell>
          <cell r="O243">
            <v>-0.2</v>
          </cell>
          <cell r="P243">
            <v>0</v>
          </cell>
          <cell r="Q243">
            <v>104.5</v>
          </cell>
          <cell r="R243">
            <v>0</v>
          </cell>
          <cell r="S243">
            <v>79</v>
          </cell>
        </row>
        <row r="244">
          <cell r="A244">
            <v>43013.958333333336</v>
          </cell>
          <cell r="B244">
            <v>23</v>
          </cell>
          <cell r="C244">
            <v>24</v>
          </cell>
          <cell r="D244">
            <v>55.5</v>
          </cell>
          <cell r="E244">
            <v>49.6</v>
          </cell>
          <cell r="F244">
            <v>0</v>
          </cell>
          <cell r="G244">
            <v>0</v>
          </cell>
          <cell r="H244">
            <v>1.0680000000000001</v>
          </cell>
          <cell r="I244">
            <v>1.141</v>
          </cell>
          <cell r="J244">
            <v>33.671300000000002</v>
          </cell>
          <cell r="K244">
            <v>46.034999999999997</v>
          </cell>
          <cell r="L244">
            <v>1.2849999999999999</v>
          </cell>
          <cell r="M244">
            <v>0</v>
          </cell>
          <cell r="N244">
            <v>0</v>
          </cell>
          <cell r="O244">
            <v>-0.1</v>
          </cell>
          <cell r="P244">
            <v>0</v>
          </cell>
          <cell r="Q244">
            <v>102.3</v>
          </cell>
          <cell r="R244">
            <v>0</v>
          </cell>
          <cell r="S244">
            <v>78</v>
          </cell>
        </row>
        <row r="245">
          <cell r="A245">
            <v>43013.979166666664</v>
          </cell>
          <cell r="B245">
            <v>2</v>
          </cell>
          <cell r="C245">
            <v>25</v>
          </cell>
          <cell r="D245">
            <v>58.3</v>
          </cell>
          <cell r="E245">
            <v>48.7</v>
          </cell>
          <cell r="F245">
            <v>0</v>
          </cell>
          <cell r="G245">
            <v>0.05</v>
          </cell>
          <cell r="H245">
            <v>1.0860000000000001</v>
          </cell>
          <cell r="I245">
            <v>1.1120000000000001</v>
          </cell>
          <cell r="J245">
            <v>33.4</v>
          </cell>
          <cell r="K245">
            <v>46.2</v>
          </cell>
          <cell r="L245">
            <v>1.2851999999999999</v>
          </cell>
          <cell r="M245">
            <v>0</v>
          </cell>
          <cell r="N245">
            <v>0</v>
          </cell>
          <cell r="O245">
            <v>-0.2</v>
          </cell>
          <cell r="P245">
            <v>0</v>
          </cell>
          <cell r="Q245">
            <v>100.8</v>
          </cell>
          <cell r="R245">
            <v>0</v>
          </cell>
          <cell r="S245">
            <v>76</v>
          </cell>
        </row>
        <row r="246">
          <cell r="A246">
            <v>43014</v>
          </cell>
          <cell r="B246">
            <v>304</v>
          </cell>
          <cell r="C246">
            <v>95</v>
          </cell>
          <cell r="D246">
            <v>57.5</v>
          </cell>
          <cell r="E246">
            <v>45</v>
          </cell>
          <cell r="F246">
            <v>0</v>
          </cell>
          <cell r="G246">
            <v>0.7</v>
          </cell>
          <cell r="H246">
            <v>1.071</v>
          </cell>
          <cell r="I246">
            <v>0.93200000000000005</v>
          </cell>
          <cell r="J246">
            <v>32.4</v>
          </cell>
          <cell r="K246">
            <v>46.7</v>
          </cell>
          <cell r="L246">
            <v>1.2858000000000001</v>
          </cell>
          <cell r="M246">
            <v>0</v>
          </cell>
          <cell r="N246">
            <v>0</v>
          </cell>
          <cell r="O246">
            <v>-0.1</v>
          </cell>
          <cell r="P246">
            <v>0</v>
          </cell>
          <cell r="Q246">
            <v>96</v>
          </cell>
          <cell r="R246">
            <v>1</v>
          </cell>
          <cell r="S246">
            <v>70</v>
          </cell>
        </row>
        <row r="247">
          <cell r="A247">
            <v>43014.020833333336</v>
          </cell>
          <cell r="B247">
            <v>1608</v>
          </cell>
          <cell r="C247">
            <v>952</v>
          </cell>
          <cell r="D247">
            <v>60.4</v>
          </cell>
          <cell r="E247">
            <v>34.200000000000003</v>
          </cell>
          <cell r="F247">
            <v>0</v>
          </cell>
          <cell r="G247">
            <v>0.06</v>
          </cell>
          <cell r="H247">
            <v>0.96599999999999997</v>
          </cell>
          <cell r="I247">
            <v>1.002</v>
          </cell>
          <cell r="J247">
            <v>30.8</v>
          </cell>
          <cell r="K247">
            <v>46.6</v>
          </cell>
          <cell r="L247">
            <v>1.2868999999999999</v>
          </cell>
          <cell r="M247">
            <v>0</v>
          </cell>
          <cell r="N247">
            <v>0</v>
          </cell>
          <cell r="O247">
            <v>-0.2</v>
          </cell>
          <cell r="P247">
            <v>0</v>
          </cell>
          <cell r="Q247">
            <v>96.8</v>
          </cell>
          <cell r="R247">
            <v>0</v>
          </cell>
          <cell r="S247">
            <v>78</v>
          </cell>
        </row>
        <row r="248">
          <cell r="A248">
            <v>43014.041666666664</v>
          </cell>
          <cell r="B248">
            <v>1005</v>
          </cell>
          <cell r="C248">
            <v>471</v>
          </cell>
          <cell r="D248">
            <v>59</v>
          </cell>
          <cell r="E248">
            <v>39.200000000000003</v>
          </cell>
          <cell r="F248">
            <v>0</v>
          </cell>
          <cell r="G248">
            <v>0.9</v>
          </cell>
          <cell r="H248">
            <v>0.97299999999999998</v>
          </cell>
          <cell r="I248">
            <v>0.90300000000000002</v>
          </cell>
          <cell r="J248">
            <v>29.8</v>
          </cell>
          <cell r="K248">
            <v>46.5</v>
          </cell>
          <cell r="L248">
            <v>1.2874000000000001</v>
          </cell>
          <cell r="M248">
            <v>0</v>
          </cell>
          <cell r="N248">
            <v>0</v>
          </cell>
          <cell r="O248">
            <v>-0.2</v>
          </cell>
          <cell r="P248">
            <v>0</v>
          </cell>
          <cell r="Q248">
            <v>97.9</v>
          </cell>
          <cell r="R248">
            <v>1</v>
          </cell>
          <cell r="S248">
            <v>70</v>
          </cell>
        </row>
        <row r="249">
          <cell r="A249">
            <v>43014.0625</v>
          </cell>
          <cell r="B249">
            <v>344</v>
          </cell>
          <cell r="C249">
            <v>456</v>
          </cell>
          <cell r="D249">
            <v>59.5</v>
          </cell>
          <cell r="E249">
            <v>41.7</v>
          </cell>
          <cell r="F249">
            <v>0</v>
          </cell>
          <cell r="G249">
            <v>0.77</v>
          </cell>
          <cell r="H249">
            <v>0.97599999999999998</v>
          </cell>
          <cell r="I249">
            <v>0.98199999999999998</v>
          </cell>
          <cell r="J249">
            <v>29.9</v>
          </cell>
          <cell r="K249">
            <v>46.4</v>
          </cell>
          <cell r="L249">
            <v>1.2873000000000001</v>
          </cell>
          <cell r="M249">
            <v>0</v>
          </cell>
          <cell r="N249">
            <v>0</v>
          </cell>
          <cell r="O249">
            <v>-0.2</v>
          </cell>
          <cell r="P249">
            <v>0</v>
          </cell>
          <cell r="Q249">
            <v>98.2</v>
          </cell>
          <cell r="R249">
            <v>1</v>
          </cell>
          <cell r="S249">
            <v>70</v>
          </cell>
        </row>
        <row r="250">
          <cell r="A250">
            <v>43014.083333333336</v>
          </cell>
          <cell r="B250">
            <v>1159</v>
          </cell>
          <cell r="C250">
            <v>839</v>
          </cell>
          <cell r="D250">
            <v>60.6</v>
          </cell>
          <cell r="E250">
            <v>36.200000000000003</v>
          </cell>
          <cell r="F250">
            <v>0</v>
          </cell>
          <cell r="G250">
            <v>0.04</v>
          </cell>
          <cell r="H250">
            <v>0.97299999999999998</v>
          </cell>
          <cell r="I250">
            <v>1.04</v>
          </cell>
          <cell r="J250">
            <v>30.1</v>
          </cell>
          <cell r="K250">
            <v>46.5</v>
          </cell>
          <cell r="L250">
            <v>1.2870999999999999</v>
          </cell>
          <cell r="M250">
            <v>0</v>
          </cell>
          <cell r="N250">
            <v>0</v>
          </cell>
          <cell r="O250">
            <v>-0.2</v>
          </cell>
          <cell r="P250">
            <v>0</v>
          </cell>
          <cell r="Q250">
            <v>96.6</v>
          </cell>
          <cell r="R250">
            <v>0</v>
          </cell>
          <cell r="S250">
            <v>78</v>
          </cell>
        </row>
        <row r="251">
          <cell r="A251">
            <v>43014.104166666664</v>
          </cell>
          <cell r="B251">
            <v>462</v>
          </cell>
          <cell r="C251">
            <v>232</v>
          </cell>
          <cell r="D251">
            <v>58.5</v>
          </cell>
          <cell r="E251">
            <v>45.1</v>
          </cell>
          <cell r="F251">
            <v>0</v>
          </cell>
          <cell r="G251">
            <v>0.64</v>
          </cell>
          <cell r="H251">
            <v>1.0209999999999999</v>
          </cell>
          <cell r="I251">
            <v>0.93400000000000005</v>
          </cell>
          <cell r="J251">
            <v>30.3</v>
          </cell>
          <cell r="K251">
            <v>46.7</v>
          </cell>
          <cell r="L251">
            <v>1.2868999999999999</v>
          </cell>
          <cell r="M251">
            <v>0</v>
          </cell>
          <cell r="N251">
            <v>0</v>
          </cell>
          <cell r="O251">
            <v>-0.2</v>
          </cell>
          <cell r="P251">
            <v>0</v>
          </cell>
          <cell r="Q251">
            <v>98.9</v>
          </cell>
          <cell r="R251">
            <v>1</v>
          </cell>
          <cell r="S251">
            <v>70</v>
          </cell>
        </row>
        <row r="252">
          <cell r="A252">
            <v>43014.125</v>
          </cell>
          <cell r="B252">
            <v>1126</v>
          </cell>
          <cell r="C252">
            <v>705</v>
          </cell>
          <cell r="D252">
            <v>59.7</v>
          </cell>
          <cell r="E252">
            <v>38.1</v>
          </cell>
          <cell r="F252">
            <v>0</v>
          </cell>
          <cell r="G252">
            <v>0.01</v>
          </cell>
          <cell r="H252">
            <v>0.97499999999999998</v>
          </cell>
          <cell r="I252">
            <v>1.0720000000000001</v>
          </cell>
          <cell r="J252">
            <v>29.5</v>
          </cell>
          <cell r="K252">
            <v>46.2</v>
          </cell>
          <cell r="L252">
            <v>1.2870999999999999</v>
          </cell>
          <cell r="M252">
            <v>0</v>
          </cell>
          <cell r="N252">
            <v>0</v>
          </cell>
          <cell r="O252">
            <v>-0.2</v>
          </cell>
          <cell r="P252">
            <v>0</v>
          </cell>
          <cell r="Q252">
            <v>95.6</v>
          </cell>
          <cell r="R252">
            <v>1</v>
          </cell>
          <cell r="S252">
            <v>71</v>
          </cell>
        </row>
        <row r="253">
          <cell r="A253">
            <v>43014.145833333336</v>
          </cell>
          <cell r="B253">
            <v>671</v>
          </cell>
          <cell r="C253">
            <v>701</v>
          </cell>
          <cell r="D253">
            <v>60</v>
          </cell>
          <cell r="E253">
            <v>36</v>
          </cell>
          <cell r="F253">
            <v>0</v>
          </cell>
          <cell r="G253">
            <v>1</v>
          </cell>
          <cell r="H253">
            <v>0.97499999999999998</v>
          </cell>
          <cell r="I253">
            <v>0.89500000000000002</v>
          </cell>
          <cell r="J253">
            <v>30.1</v>
          </cell>
          <cell r="K253">
            <v>46.7</v>
          </cell>
          <cell r="L253">
            <v>1.2871999999999999</v>
          </cell>
          <cell r="M253">
            <v>0</v>
          </cell>
          <cell r="N253">
            <v>0</v>
          </cell>
          <cell r="O253">
            <v>-0.2</v>
          </cell>
          <cell r="P253">
            <v>0</v>
          </cell>
          <cell r="Q253">
            <v>96.9</v>
          </cell>
          <cell r="R253">
            <v>1</v>
          </cell>
          <cell r="S253">
            <v>68</v>
          </cell>
        </row>
        <row r="254">
          <cell r="A254">
            <v>43014.166666666664</v>
          </cell>
          <cell r="B254">
            <v>166</v>
          </cell>
          <cell r="C254">
            <v>337</v>
          </cell>
          <cell r="D254">
            <v>58.3</v>
          </cell>
          <cell r="E254">
            <v>43.9</v>
          </cell>
          <cell r="F254">
            <v>0</v>
          </cell>
          <cell r="G254">
            <v>0.51</v>
          </cell>
          <cell r="H254">
            <v>0.997</v>
          </cell>
          <cell r="I254">
            <v>1.1180000000000001</v>
          </cell>
          <cell r="J254">
            <v>30.1</v>
          </cell>
          <cell r="K254">
            <v>46.6</v>
          </cell>
          <cell r="L254">
            <v>1.2873000000000001</v>
          </cell>
          <cell r="M254">
            <v>0</v>
          </cell>
          <cell r="N254">
            <v>0</v>
          </cell>
          <cell r="O254">
            <v>-0.2</v>
          </cell>
          <cell r="P254">
            <v>0</v>
          </cell>
          <cell r="Q254">
            <v>97.2</v>
          </cell>
          <cell r="R254">
            <v>0</v>
          </cell>
          <cell r="S254">
            <v>80</v>
          </cell>
        </row>
        <row r="255">
          <cell r="A255">
            <v>43014.1875</v>
          </cell>
          <cell r="B255">
            <v>21</v>
          </cell>
          <cell r="C255">
            <v>70</v>
          </cell>
          <cell r="D255">
            <v>56.1</v>
          </cell>
          <cell r="E255">
            <v>50.9</v>
          </cell>
          <cell r="F255">
            <v>0</v>
          </cell>
          <cell r="G255">
            <v>7.0000000000000007E-2</v>
          </cell>
          <cell r="H255">
            <v>1.087</v>
          </cell>
          <cell r="I255">
            <v>1.1839999999999999</v>
          </cell>
          <cell r="J255">
            <v>30.1</v>
          </cell>
          <cell r="K255">
            <v>46.3</v>
          </cell>
          <cell r="L255">
            <v>1.2871999999999999</v>
          </cell>
          <cell r="M255">
            <v>0</v>
          </cell>
          <cell r="N255">
            <v>0</v>
          </cell>
          <cell r="O255">
            <v>-0.2</v>
          </cell>
          <cell r="P255">
            <v>0</v>
          </cell>
          <cell r="Q255">
            <v>96.3</v>
          </cell>
          <cell r="R255">
            <v>0</v>
          </cell>
          <cell r="S255">
            <v>80</v>
          </cell>
        </row>
        <row r="256">
          <cell r="A256">
            <v>43014.208333333336</v>
          </cell>
          <cell r="B256">
            <v>513</v>
          </cell>
          <cell r="C256">
            <v>196</v>
          </cell>
          <cell r="D256">
            <v>54.4</v>
          </cell>
          <cell r="E256">
            <v>43.5</v>
          </cell>
          <cell r="F256">
            <v>0</v>
          </cell>
          <cell r="G256">
            <v>0.86</v>
          </cell>
          <cell r="H256">
            <v>1.073</v>
          </cell>
          <cell r="I256">
            <v>0.91900000000000004</v>
          </cell>
          <cell r="J256">
            <v>30</v>
          </cell>
          <cell r="K256">
            <v>46.7</v>
          </cell>
          <cell r="L256">
            <v>1.2871999999999999</v>
          </cell>
          <cell r="M256">
            <v>0</v>
          </cell>
          <cell r="N256">
            <v>0</v>
          </cell>
          <cell r="O256">
            <v>-0.2</v>
          </cell>
          <cell r="P256">
            <v>0</v>
          </cell>
          <cell r="Q256">
            <v>97.2</v>
          </cell>
          <cell r="R256">
            <v>1</v>
          </cell>
          <cell r="S256">
            <v>68</v>
          </cell>
        </row>
        <row r="257">
          <cell r="A257">
            <v>43014.229166666664</v>
          </cell>
          <cell r="B257">
            <v>811</v>
          </cell>
          <cell r="C257">
            <v>783</v>
          </cell>
          <cell r="D257">
            <v>58.1</v>
          </cell>
          <cell r="E257">
            <v>34.9</v>
          </cell>
          <cell r="F257">
            <v>0</v>
          </cell>
          <cell r="G257">
            <v>0.92</v>
          </cell>
          <cell r="H257">
            <v>0.97299999999999998</v>
          </cell>
          <cell r="I257">
            <v>0.91</v>
          </cell>
          <cell r="J257">
            <v>29.4</v>
          </cell>
          <cell r="K257">
            <v>46.6</v>
          </cell>
          <cell r="L257">
            <v>1.2873000000000001</v>
          </cell>
          <cell r="M257">
            <v>0</v>
          </cell>
          <cell r="N257">
            <v>0</v>
          </cell>
          <cell r="O257">
            <v>-0.2</v>
          </cell>
          <cell r="P257">
            <v>0</v>
          </cell>
          <cell r="Q257">
            <v>98.2</v>
          </cell>
          <cell r="R257">
            <v>1</v>
          </cell>
          <cell r="S257">
            <v>68</v>
          </cell>
        </row>
        <row r="258">
          <cell r="A258">
            <v>43014.25</v>
          </cell>
          <cell r="B258">
            <v>583</v>
          </cell>
          <cell r="C258">
            <v>424</v>
          </cell>
          <cell r="D258">
            <v>58.8</v>
          </cell>
          <cell r="E258">
            <v>41.2</v>
          </cell>
          <cell r="F258">
            <v>0</v>
          </cell>
          <cell r="G258">
            <v>0.63</v>
          </cell>
          <cell r="H258">
            <v>0.98599999999999999</v>
          </cell>
          <cell r="I258">
            <v>0.95099999999999996</v>
          </cell>
          <cell r="J258">
            <v>29.4</v>
          </cell>
          <cell r="K258">
            <v>46.5</v>
          </cell>
          <cell r="L258">
            <v>1.2870999999999999</v>
          </cell>
          <cell r="M258">
            <v>0</v>
          </cell>
          <cell r="N258">
            <v>0</v>
          </cell>
          <cell r="O258">
            <v>-0.2</v>
          </cell>
          <cell r="P258">
            <v>0</v>
          </cell>
          <cell r="Q258">
            <v>100.2</v>
          </cell>
          <cell r="R258">
            <v>1</v>
          </cell>
          <cell r="S258">
            <v>70</v>
          </cell>
        </row>
        <row r="259">
          <cell r="A259">
            <v>43014.270833333336</v>
          </cell>
          <cell r="B259">
            <v>1144</v>
          </cell>
          <cell r="C259">
            <v>815</v>
          </cell>
          <cell r="D259">
            <v>59.1</v>
          </cell>
          <cell r="E259">
            <v>36</v>
          </cell>
          <cell r="F259">
            <v>0</v>
          </cell>
          <cell r="G259">
            <v>0.65</v>
          </cell>
          <cell r="H259">
            <v>0.97199999999999998</v>
          </cell>
          <cell r="I259">
            <v>0.97199999999999998</v>
          </cell>
          <cell r="J259">
            <v>30.6</v>
          </cell>
          <cell r="K259">
            <v>46.3</v>
          </cell>
          <cell r="L259">
            <v>1.2865</v>
          </cell>
          <cell r="M259">
            <v>0</v>
          </cell>
          <cell r="N259">
            <v>0</v>
          </cell>
          <cell r="O259">
            <v>-0.2</v>
          </cell>
          <cell r="P259">
            <v>0</v>
          </cell>
          <cell r="Q259">
            <v>93.9</v>
          </cell>
          <cell r="R259">
            <v>1</v>
          </cell>
          <cell r="S259">
            <v>68</v>
          </cell>
        </row>
        <row r="260">
          <cell r="A260">
            <v>43014.291666666664</v>
          </cell>
          <cell r="B260">
            <v>1324</v>
          </cell>
          <cell r="C260">
            <v>811</v>
          </cell>
          <cell r="D260">
            <v>61.3</v>
          </cell>
          <cell r="E260">
            <v>35.1</v>
          </cell>
          <cell r="F260">
            <v>0</v>
          </cell>
          <cell r="G260">
            <v>0.02</v>
          </cell>
          <cell r="H260">
            <v>0.94899999999999995</v>
          </cell>
          <cell r="I260">
            <v>1.0620000000000001</v>
          </cell>
          <cell r="J260">
            <v>30.4</v>
          </cell>
          <cell r="K260">
            <v>45.3</v>
          </cell>
          <cell r="L260">
            <v>1.2864</v>
          </cell>
          <cell r="M260">
            <v>0</v>
          </cell>
          <cell r="N260">
            <v>0</v>
          </cell>
          <cell r="O260">
            <v>-0.2</v>
          </cell>
          <cell r="P260">
            <v>0</v>
          </cell>
          <cell r="Q260">
            <v>94.1</v>
          </cell>
          <cell r="R260">
            <v>1</v>
          </cell>
          <cell r="S260">
            <v>72</v>
          </cell>
        </row>
        <row r="261">
          <cell r="A261">
            <v>43014.3125</v>
          </cell>
          <cell r="B261">
            <v>1280</v>
          </cell>
          <cell r="C261">
            <v>619</v>
          </cell>
          <cell r="D261">
            <v>61</v>
          </cell>
          <cell r="E261">
            <v>40.299999999999997</v>
          </cell>
          <cell r="F261">
            <v>0</v>
          </cell>
          <cell r="G261">
            <v>0.67</v>
          </cell>
          <cell r="H261">
            <v>0.95099999999999996</v>
          </cell>
          <cell r="I261">
            <v>0.84099999999999997</v>
          </cell>
          <cell r="J261">
            <v>30.5</v>
          </cell>
          <cell r="K261">
            <v>44.2</v>
          </cell>
          <cell r="L261">
            <v>1.2864</v>
          </cell>
          <cell r="M261">
            <v>0</v>
          </cell>
          <cell r="N261">
            <v>0</v>
          </cell>
          <cell r="O261">
            <v>-0.2</v>
          </cell>
          <cell r="P261">
            <v>0</v>
          </cell>
          <cell r="Q261">
            <v>94.1</v>
          </cell>
          <cell r="R261">
            <v>1</v>
          </cell>
          <cell r="S261">
            <v>70</v>
          </cell>
        </row>
        <row r="262">
          <cell r="A262">
            <v>43014.333333333336</v>
          </cell>
          <cell r="B262">
            <v>1966</v>
          </cell>
          <cell r="C262">
            <v>992</v>
          </cell>
          <cell r="D262">
            <v>64.099999999999994</v>
          </cell>
          <cell r="E262">
            <v>32.799999999999997</v>
          </cell>
          <cell r="F262">
            <v>0</v>
          </cell>
          <cell r="G262">
            <v>1.1200000000000001</v>
          </cell>
          <cell r="H262">
            <v>0.88300000000000001</v>
          </cell>
          <cell r="I262">
            <v>0.82899999999999996</v>
          </cell>
          <cell r="J262">
            <v>31.7</v>
          </cell>
          <cell r="K262">
            <v>44</v>
          </cell>
          <cell r="L262">
            <v>1.2859</v>
          </cell>
          <cell r="M262">
            <v>0</v>
          </cell>
          <cell r="N262">
            <v>0</v>
          </cell>
          <cell r="O262">
            <v>-0.2</v>
          </cell>
          <cell r="P262">
            <v>0</v>
          </cell>
          <cell r="Q262">
            <v>93.9</v>
          </cell>
          <cell r="R262">
            <v>1</v>
          </cell>
          <cell r="S262">
            <v>70</v>
          </cell>
        </row>
        <row r="263">
          <cell r="A263">
            <v>43014.354166666664</v>
          </cell>
          <cell r="B263">
            <v>977</v>
          </cell>
          <cell r="C263">
            <v>626</v>
          </cell>
          <cell r="D263">
            <v>63.7</v>
          </cell>
          <cell r="E263">
            <v>39.200000000000003</v>
          </cell>
          <cell r="F263">
            <v>0</v>
          </cell>
          <cell r="G263">
            <v>0</v>
          </cell>
          <cell r="H263">
            <v>0.90100000000000002</v>
          </cell>
          <cell r="I263">
            <v>1.0649999999999999</v>
          </cell>
          <cell r="J263">
            <v>31.7</v>
          </cell>
          <cell r="K263">
            <v>44.3</v>
          </cell>
          <cell r="L263">
            <v>1.2857000000000001</v>
          </cell>
          <cell r="M263">
            <v>0</v>
          </cell>
          <cell r="N263">
            <v>0</v>
          </cell>
          <cell r="O263">
            <v>-0.2</v>
          </cell>
          <cell r="P263">
            <v>0</v>
          </cell>
          <cell r="Q263">
            <v>70.099999999999994</v>
          </cell>
          <cell r="R263">
            <v>0</v>
          </cell>
          <cell r="S263">
            <v>76</v>
          </cell>
        </row>
        <row r="264">
          <cell r="A264">
            <v>43014.375</v>
          </cell>
          <cell r="B264">
            <v>710</v>
          </cell>
          <cell r="C264">
            <v>294</v>
          </cell>
          <cell r="D264">
            <v>60.7</v>
          </cell>
          <cell r="E264">
            <v>41.2</v>
          </cell>
          <cell r="F264">
            <v>0</v>
          </cell>
          <cell r="G264">
            <v>0.68</v>
          </cell>
          <cell r="H264">
            <v>0.996</v>
          </cell>
          <cell r="I264">
            <v>0.91300000000000003</v>
          </cell>
          <cell r="J264">
            <v>30.2</v>
          </cell>
          <cell r="K264">
            <v>43.7</v>
          </cell>
          <cell r="L264">
            <v>1.2861</v>
          </cell>
          <cell r="M264">
            <v>0</v>
          </cell>
          <cell r="N264">
            <v>0</v>
          </cell>
          <cell r="O264">
            <v>-0.2</v>
          </cell>
          <cell r="P264">
            <v>0</v>
          </cell>
          <cell r="Q264">
            <v>93.9</v>
          </cell>
          <cell r="R264">
            <v>1</v>
          </cell>
          <cell r="S264">
            <v>68</v>
          </cell>
        </row>
        <row r="265">
          <cell r="A265">
            <v>43014.395833333336</v>
          </cell>
          <cell r="B265">
            <v>1528</v>
          </cell>
          <cell r="C265">
            <v>815</v>
          </cell>
          <cell r="D265">
            <v>60.4</v>
          </cell>
          <cell r="E265">
            <v>35.1</v>
          </cell>
          <cell r="F265">
            <v>0</v>
          </cell>
          <cell r="G265">
            <v>1.01</v>
          </cell>
          <cell r="H265">
            <v>0.94899999999999995</v>
          </cell>
          <cell r="I265">
            <v>0.85599999999999998</v>
          </cell>
          <cell r="J265">
            <v>26.4</v>
          </cell>
          <cell r="K265">
            <v>43.1</v>
          </cell>
          <cell r="L265">
            <v>1.2888999999999999</v>
          </cell>
          <cell r="M265">
            <v>0</v>
          </cell>
          <cell r="N265">
            <v>0</v>
          </cell>
          <cell r="O265">
            <v>-0.2</v>
          </cell>
          <cell r="P265">
            <v>0</v>
          </cell>
          <cell r="Q265">
            <v>94.1</v>
          </cell>
          <cell r="R265">
            <v>1</v>
          </cell>
          <cell r="S265">
            <v>66</v>
          </cell>
        </row>
        <row r="266">
          <cell r="A266">
            <v>43014.416666666664</v>
          </cell>
          <cell r="B266">
            <v>953</v>
          </cell>
          <cell r="C266">
            <v>562</v>
          </cell>
          <cell r="D266">
            <v>59.6</v>
          </cell>
          <cell r="E266">
            <v>37.799999999999997</v>
          </cell>
          <cell r="F266">
            <v>0</v>
          </cell>
          <cell r="G266">
            <v>0.69</v>
          </cell>
          <cell r="H266">
            <v>0.93600000000000005</v>
          </cell>
          <cell r="I266">
            <v>0.91300000000000003</v>
          </cell>
          <cell r="J266">
            <v>27.2</v>
          </cell>
          <cell r="K266">
            <v>41.6</v>
          </cell>
          <cell r="L266">
            <v>1.2877000000000001</v>
          </cell>
          <cell r="M266">
            <v>0</v>
          </cell>
          <cell r="N266">
            <v>0</v>
          </cell>
          <cell r="O266">
            <v>-0.2</v>
          </cell>
          <cell r="P266">
            <v>0</v>
          </cell>
          <cell r="Q266">
            <v>70.099999999999994</v>
          </cell>
          <cell r="R266">
            <v>0</v>
          </cell>
          <cell r="S266">
            <v>69</v>
          </cell>
        </row>
        <row r="267">
          <cell r="A267">
            <v>43014.4375</v>
          </cell>
          <cell r="B267">
            <v>622</v>
          </cell>
          <cell r="C267">
            <v>428</v>
          </cell>
          <cell r="D267">
            <v>60.7</v>
          </cell>
          <cell r="E267">
            <v>39.1</v>
          </cell>
          <cell r="F267">
            <v>0</v>
          </cell>
          <cell r="G267">
            <v>0</v>
          </cell>
          <cell r="H267">
            <v>0.95399999999999996</v>
          </cell>
          <cell r="I267">
            <v>1.0840000000000001</v>
          </cell>
          <cell r="J267">
            <v>28.7</v>
          </cell>
          <cell r="K267">
            <v>46.6</v>
          </cell>
          <cell r="L267">
            <v>1.2902</v>
          </cell>
          <cell r="M267">
            <v>0</v>
          </cell>
          <cell r="N267">
            <v>0</v>
          </cell>
          <cell r="O267">
            <v>-0.2</v>
          </cell>
          <cell r="P267">
            <v>0</v>
          </cell>
          <cell r="Q267">
            <v>95.4</v>
          </cell>
          <cell r="R267">
            <v>0</v>
          </cell>
          <cell r="S267">
            <v>78</v>
          </cell>
        </row>
        <row r="268">
          <cell r="A268">
            <v>43014.458333333336</v>
          </cell>
          <cell r="B268">
            <v>277</v>
          </cell>
          <cell r="C268">
            <v>143</v>
          </cell>
          <cell r="D268">
            <v>57.6</v>
          </cell>
          <cell r="E268">
            <v>46.4</v>
          </cell>
          <cell r="F268">
            <v>0</v>
          </cell>
          <cell r="G268">
            <v>0.72</v>
          </cell>
          <cell r="H268">
            <v>1.0289999999999999</v>
          </cell>
          <cell r="I268">
            <v>0.95499999999999996</v>
          </cell>
          <cell r="J268">
            <v>27.7</v>
          </cell>
          <cell r="K268">
            <v>43.7</v>
          </cell>
          <cell r="L268">
            <v>1.2887999999999999</v>
          </cell>
          <cell r="M268">
            <v>0</v>
          </cell>
          <cell r="N268">
            <v>0</v>
          </cell>
          <cell r="O268">
            <v>-0.1</v>
          </cell>
          <cell r="P268">
            <v>0</v>
          </cell>
          <cell r="Q268">
            <v>95</v>
          </cell>
          <cell r="R268">
            <v>1</v>
          </cell>
          <cell r="S268">
            <v>70</v>
          </cell>
        </row>
        <row r="269">
          <cell r="A269">
            <v>43014.479166666664</v>
          </cell>
          <cell r="B269">
            <v>862</v>
          </cell>
          <cell r="C269">
            <v>794</v>
          </cell>
          <cell r="D269">
            <v>61.6</v>
          </cell>
          <cell r="E269">
            <v>41.6</v>
          </cell>
          <cell r="F269">
            <v>0</v>
          </cell>
          <cell r="G269">
            <v>0.32</v>
          </cell>
          <cell r="H269">
            <v>0.97399999999999998</v>
          </cell>
          <cell r="I269">
            <v>0.89300000000000002</v>
          </cell>
          <cell r="J269">
            <v>32.700000000000003</v>
          </cell>
          <cell r="K269">
            <v>44.5</v>
          </cell>
          <cell r="L269">
            <v>1.2862</v>
          </cell>
          <cell r="M269">
            <v>2.1</v>
          </cell>
          <cell r="N269">
            <v>0</v>
          </cell>
          <cell r="O269">
            <v>-0.2</v>
          </cell>
          <cell r="P269">
            <v>0</v>
          </cell>
          <cell r="Q269">
            <v>94.9</v>
          </cell>
          <cell r="R269">
            <v>1</v>
          </cell>
          <cell r="S269">
            <v>70</v>
          </cell>
        </row>
        <row r="270">
          <cell r="A270">
            <v>43014.5</v>
          </cell>
          <cell r="B270">
            <v>1944</v>
          </cell>
          <cell r="C270">
            <v>1065</v>
          </cell>
          <cell r="D270">
            <v>64.099999999999994</v>
          </cell>
          <cell r="E270">
            <v>35.6</v>
          </cell>
          <cell r="F270">
            <v>0</v>
          </cell>
          <cell r="G270">
            <v>0.09</v>
          </cell>
          <cell r="H270">
            <v>0.89800000000000002</v>
          </cell>
          <cell r="I270">
            <v>0.93300000000000005</v>
          </cell>
          <cell r="J270">
            <v>34.799999999999997</v>
          </cell>
          <cell r="K270">
            <v>45.5</v>
          </cell>
          <cell r="L270">
            <v>1.2858000000000001</v>
          </cell>
          <cell r="M270">
            <v>2.2000000000000002</v>
          </cell>
          <cell r="N270">
            <v>0</v>
          </cell>
          <cell r="O270">
            <v>-0.2</v>
          </cell>
          <cell r="P270">
            <v>0</v>
          </cell>
          <cell r="Q270">
            <v>84.9</v>
          </cell>
          <cell r="R270">
            <v>0</v>
          </cell>
          <cell r="S270">
            <v>75</v>
          </cell>
        </row>
        <row r="271">
          <cell r="A271">
            <v>43014.520833333336</v>
          </cell>
          <cell r="B271">
            <v>1329</v>
          </cell>
          <cell r="C271">
            <v>579</v>
          </cell>
          <cell r="D271">
            <v>62.8</v>
          </cell>
          <cell r="E271">
            <v>33.799999999999997</v>
          </cell>
          <cell r="F271">
            <v>0</v>
          </cell>
          <cell r="G271">
            <v>0.08</v>
          </cell>
          <cell r="H271">
            <v>0.88700000000000001</v>
          </cell>
          <cell r="I271">
            <v>0.93799999999999994</v>
          </cell>
          <cell r="J271">
            <v>31.5</v>
          </cell>
          <cell r="K271">
            <v>44.2</v>
          </cell>
          <cell r="L271">
            <v>1.2869999999999999</v>
          </cell>
          <cell r="M271">
            <v>0</v>
          </cell>
          <cell r="N271">
            <v>0</v>
          </cell>
          <cell r="O271">
            <v>-0.1</v>
          </cell>
          <cell r="P271">
            <v>0</v>
          </cell>
          <cell r="Q271">
            <v>76</v>
          </cell>
          <cell r="R271">
            <v>0</v>
          </cell>
          <cell r="S271">
            <v>73</v>
          </cell>
        </row>
        <row r="272">
          <cell r="A272">
            <v>43014.541666666664</v>
          </cell>
          <cell r="B272">
            <v>1340</v>
          </cell>
          <cell r="C272">
            <v>614</v>
          </cell>
          <cell r="D272">
            <v>62.3</v>
          </cell>
          <cell r="E272">
            <v>33.299999999999997</v>
          </cell>
          <cell r="F272">
            <v>0</v>
          </cell>
          <cell r="G272">
            <v>1.01</v>
          </cell>
          <cell r="H272">
            <v>0.91200000000000003</v>
          </cell>
          <cell r="I272">
            <v>0.84</v>
          </cell>
          <cell r="J272">
            <v>27.2</v>
          </cell>
          <cell r="K272">
            <v>40.6</v>
          </cell>
          <cell r="L272">
            <v>1.2879</v>
          </cell>
          <cell r="M272">
            <v>0</v>
          </cell>
          <cell r="N272">
            <v>0</v>
          </cell>
          <cell r="O272">
            <v>-0.1</v>
          </cell>
          <cell r="P272">
            <v>0</v>
          </cell>
          <cell r="Q272">
            <v>75.8</v>
          </cell>
          <cell r="R272">
            <v>0</v>
          </cell>
          <cell r="S272">
            <v>67</v>
          </cell>
        </row>
        <row r="273">
          <cell r="A273">
            <v>43014.5625</v>
          </cell>
          <cell r="B273">
            <v>663</v>
          </cell>
          <cell r="C273">
            <v>646</v>
          </cell>
          <cell r="D273">
            <v>63.9</v>
          </cell>
          <cell r="E273">
            <v>33.799999999999997</v>
          </cell>
          <cell r="F273">
            <v>0</v>
          </cell>
          <cell r="G273">
            <v>0.95</v>
          </cell>
          <cell r="H273">
            <v>0.91500000000000004</v>
          </cell>
          <cell r="I273">
            <v>0.83899999999999997</v>
          </cell>
          <cell r="J273">
            <v>25.9</v>
          </cell>
          <cell r="K273">
            <v>40.700000000000003</v>
          </cell>
          <cell r="L273">
            <v>1.2889999999999999</v>
          </cell>
          <cell r="M273">
            <v>0</v>
          </cell>
          <cell r="N273">
            <v>0</v>
          </cell>
          <cell r="O273">
            <v>-0.1</v>
          </cell>
          <cell r="P273">
            <v>0</v>
          </cell>
          <cell r="Q273">
            <v>76.2</v>
          </cell>
          <cell r="R273">
            <v>1</v>
          </cell>
          <cell r="S273">
            <v>65</v>
          </cell>
        </row>
        <row r="274">
          <cell r="A274">
            <v>43014.583333333336</v>
          </cell>
          <cell r="B274">
            <v>289</v>
          </cell>
          <cell r="C274">
            <v>305</v>
          </cell>
          <cell r="D274">
            <v>60.1</v>
          </cell>
          <cell r="E274">
            <v>38.200000000000003</v>
          </cell>
          <cell r="F274">
            <v>0</v>
          </cell>
          <cell r="G274">
            <v>0</v>
          </cell>
          <cell r="H274">
            <v>0.93899999999999995</v>
          </cell>
          <cell r="I274">
            <v>1.0549999999999999</v>
          </cell>
          <cell r="J274">
            <v>25.8</v>
          </cell>
          <cell r="K274">
            <v>41.5</v>
          </cell>
          <cell r="L274">
            <v>1.2898000000000001</v>
          </cell>
          <cell r="M274">
            <v>0</v>
          </cell>
          <cell r="N274">
            <v>0</v>
          </cell>
          <cell r="O274">
            <v>-0.1</v>
          </cell>
          <cell r="P274">
            <v>0</v>
          </cell>
          <cell r="Q274">
            <v>76.099999999999994</v>
          </cell>
          <cell r="R274">
            <v>0</v>
          </cell>
          <cell r="S274">
            <v>74</v>
          </cell>
        </row>
        <row r="275">
          <cell r="A275">
            <v>43014.604166666664</v>
          </cell>
          <cell r="B275">
            <v>23</v>
          </cell>
          <cell r="C275">
            <v>22</v>
          </cell>
          <cell r="D275">
            <v>58.4</v>
          </cell>
          <cell r="E275">
            <v>44.4</v>
          </cell>
          <cell r="F275">
            <v>0</v>
          </cell>
          <cell r="G275">
            <v>0.06</v>
          </cell>
          <cell r="H275">
            <v>1.014</v>
          </cell>
          <cell r="I275">
            <v>1.075</v>
          </cell>
          <cell r="J275">
            <v>25.6</v>
          </cell>
          <cell r="K275">
            <v>40.9</v>
          </cell>
          <cell r="L275">
            <v>1.2896000000000001</v>
          </cell>
          <cell r="M275">
            <v>0</v>
          </cell>
          <cell r="N275">
            <v>0</v>
          </cell>
          <cell r="O275">
            <v>-0.1</v>
          </cell>
          <cell r="P275">
            <v>0</v>
          </cell>
          <cell r="Q275">
            <v>75.8</v>
          </cell>
          <cell r="R275">
            <v>0</v>
          </cell>
          <cell r="S275">
            <v>73</v>
          </cell>
        </row>
        <row r="276">
          <cell r="A276">
            <v>43014.625</v>
          </cell>
          <cell r="B276">
            <v>51</v>
          </cell>
          <cell r="C276">
            <v>32</v>
          </cell>
          <cell r="D276">
            <v>58.2</v>
          </cell>
          <cell r="E276">
            <v>45.2</v>
          </cell>
          <cell r="F276">
            <v>0</v>
          </cell>
          <cell r="G276">
            <v>0</v>
          </cell>
          <cell r="H276">
            <v>1.04</v>
          </cell>
          <cell r="I276">
            <v>1.0980000000000001</v>
          </cell>
          <cell r="J276">
            <v>25.6</v>
          </cell>
          <cell r="K276">
            <v>40</v>
          </cell>
          <cell r="L276">
            <v>1.2894000000000001</v>
          </cell>
          <cell r="M276">
            <v>0</v>
          </cell>
          <cell r="N276">
            <v>0</v>
          </cell>
          <cell r="O276">
            <v>-0.1</v>
          </cell>
          <cell r="P276">
            <v>0</v>
          </cell>
          <cell r="Q276">
            <v>76.099999999999994</v>
          </cell>
          <cell r="R276">
            <v>0</v>
          </cell>
          <cell r="S276">
            <v>75</v>
          </cell>
        </row>
        <row r="277">
          <cell r="A277">
            <v>43014.645833333336</v>
          </cell>
          <cell r="B277">
            <v>36</v>
          </cell>
          <cell r="C277">
            <v>20</v>
          </cell>
          <cell r="D277">
            <v>56.3</v>
          </cell>
          <cell r="E277">
            <v>45.7</v>
          </cell>
          <cell r="F277">
            <v>0</v>
          </cell>
          <cell r="G277">
            <v>0.08</v>
          </cell>
          <cell r="H277">
            <v>1.052</v>
          </cell>
          <cell r="I277">
            <v>1.0960000000000001</v>
          </cell>
          <cell r="J277">
            <v>26.2</v>
          </cell>
          <cell r="K277">
            <v>40.299999999999997</v>
          </cell>
          <cell r="L277">
            <v>1.2889999999999999</v>
          </cell>
          <cell r="M277">
            <v>0</v>
          </cell>
          <cell r="N277">
            <v>0</v>
          </cell>
          <cell r="O277">
            <v>-0.1</v>
          </cell>
          <cell r="P277">
            <v>0</v>
          </cell>
          <cell r="Q277">
            <v>69.900000000000006</v>
          </cell>
          <cell r="R277">
            <v>0</v>
          </cell>
          <cell r="S277">
            <v>76</v>
          </cell>
        </row>
        <row r="278">
          <cell r="A278">
            <v>43014.666666666664</v>
          </cell>
          <cell r="B278">
            <v>1611</v>
          </cell>
          <cell r="C278">
            <v>675</v>
          </cell>
          <cell r="D278">
            <v>62.5</v>
          </cell>
          <cell r="E278">
            <v>37.200000000000003</v>
          </cell>
          <cell r="F278">
            <v>0</v>
          </cell>
          <cell r="G278">
            <v>0.65</v>
          </cell>
          <cell r="H278">
            <v>0.96099999999999997</v>
          </cell>
          <cell r="I278">
            <v>0.84699999999999998</v>
          </cell>
          <cell r="J278">
            <v>24.4</v>
          </cell>
          <cell r="K278">
            <v>36.6</v>
          </cell>
          <cell r="L278">
            <v>1.2892999999999999</v>
          </cell>
          <cell r="M278">
            <v>0</v>
          </cell>
          <cell r="N278">
            <v>0</v>
          </cell>
          <cell r="O278">
            <v>-0.1</v>
          </cell>
          <cell r="P278">
            <v>0</v>
          </cell>
          <cell r="Q278">
            <v>75.900000000000006</v>
          </cell>
          <cell r="R278">
            <v>2</v>
          </cell>
          <cell r="S278">
            <v>66</v>
          </cell>
        </row>
        <row r="279">
          <cell r="A279">
            <v>43014.6875</v>
          </cell>
          <cell r="B279">
            <v>2392</v>
          </cell>
          <cell r="C279">
            <v>1102</v>
          </cell>
          <cell r="D279">
            <v>64.3</v>
          </cell>
          <cell r="E279">
            <v>32.200000000000003</v>
          </cell>
          <cell r="F279">
            <v>0</v>
          </cell>
          <cell r="G279">
            <v>1.31</v>
          </cell>
          <cell r="H279">
            <v>0.85399999999999998</v>
          </cell>
          <cell r="I279">
            <v>0.76200000000000001</v>
          </cell>
          <cell r="J279">
            <v>25.5</v>
          </cell>
          <cell r="K279">
            <v>37.9</v>
          </cell>
          <cell r="L279">
            <v>1.2892999999999999</v>
          </cell>
          <cell r="M279">
            <v>0</v>
          </cell>
          <cell r="N279">
            <v>0</v>
          </cell>
          <cell r="O279">
            <v>-0.1</v>
          </cell>
          <cell r="P279">
            <v>0</v>
          </cell>
          <cell r="Q279">
            <v>76</v>
          </cell>
          <cell r="R279">
            <v>1</v>
          </cell>
          <cell r="S279">
            <v>66</v>
          </cell>
        </row>
        <row r="280">
          <cell r="A280">
            <v>43014.708333333336</v>
          </cell>
          <cell r="B280">
            <v>418</v>
          </cell>
          <cell r="C280">
            <v>563</v>
          </cell>
          <cell r="D280">
            <v>63.8</v>
          </cell>
          <cell r="E280">
            <v>39.4</v>
          </cell>
          <cell r="F280">
            <v>0</v>
          </cell>
          <cell r="G280">
            <v>0.22</v>
          </cell>
          <cell r="H280">
            <v>0.877</v>
          </cell>
          <cell r="I280">
            <v>0.97599999999999998</v>
          </cell>
          <cell r="J280">
            <v>27.1</v>
          </cell>
          <cell r="K280">
            <v>38</v>
          </cell>
          <cell r="L280">
            <v>1.2885</v>
          </cell>
          <cell r="M280">
            <v>0</v>
          </cell>
          <cell r="N280">
            <v>0</v>
          </cell>
          <cell r="O280">
            <v>-0.1</v>
          </cell>
          <cell r="P280">
            <v>0</v>
          </cell>
          <cell r="Q280">
            <v>75.900000000000006</v>
          </cell>
          <cell r="R280">
            <v>1</v>
          </cell>
          <cell r="S280">
            <v>67</v>
          </cell>
        </row>
        <row r="281">
          <cell r="A281">
            <v>43014.729166666664</v>
          </cell>
          <cell r="B281">
            <v>470</v>
          </cell>
          <cell r="C281">
            <v>262</v>
          </cell>
          <cell r="D281">
            <v>59.4</v>
          </cell>
          <cell r="E281">
            <v>33.299999999999997</v>
          </cell>
          <cell r="F281">
            <v>0</v>
          </cell>
          <cell r="G281">
            <v>0</v>
          </cell>
          <cell r="H281">
            <v>0.91900000000000004</v>
          </cell>
          <cell r="I281">
            <v>1.0840000000000001</v>
          </cell>
          <cell r="J281">
            <v>27.1</v>
          </cell>
          <cell r="K281">
            <v>38.299999999999997</v>
          </cell>
          <cell r="L281">
            <v>1.2888999999999999</v>
          </cell>
          <cell r="M281">
            <v>0</v>
          </cell>
          <cell r="N281">
            <v>0</v>
          </cell>
          <cell r="O281">
            <v>-0.1</v>
          </cell>
          <cell r="P281">
            <v>0</v>
          </cell>
          <cell r="Q281">
            <v>0.1</v>
          </cell>
          <cell r="R281">
            <v>0</v>
          </cell>
          <cell r="S281">
            <v>71</v>
          </cell>
        </row>
        <row r="282">
          <cell r="A282">
            <v>43014.75</v>
          </cell>
          <cell r="B282">
            <v>91</v>
          </cell>
          <cell r="C282">
            <v>9</v>
          </cell>
          <cell r="D282">
            <v>56.8</v>
          </cell>
          <cell r="E282">
            <v>37.6</v>
          </cell>
          <cell r="F282">
            <v>0</v>
          </cell>
          <cell r="G282">
            <v>0</v>
          </cell>
          <cell r="H282">
            <v>0.88100000000000001</v>
          </cell>
          <cell r="I282">
            <v>1.101</v>
          </cell>
          <cell r="J282">
            <v>0</v>
          </cell>
          <cell r="K282">
            <v>0</v>
          </cell>
          <cell r="L282">
            <v>0</v>
          </cell>
          <cell r="M282">
            <v>0</v>
          </cell>
          <cell r="N282">
            <v>0</v>
          </cell>
          <cell r="O282">
            <v>-0.1</v>
          </cell>
          <cell r="P282">
            <v>0</v>
          </cell>
          <cell r="Q282">
            <v>0.1</v>
          </cell>
          <cell r="R282">
            <v>0</v>
          </cell>
          <cell r="S282">
            <v>70</v>
          </cell>
        </row>
        <row r="283">
          <cell r="A283">
            <v>43014.770833333336</v>
          </cell>
          <cell r="B283">
            <v>324</v>
          </cell>
          <cell r="C283">
            <v>90</v>
          </cell>
          <cell r="D283">
            <v>54.8</v>
          </cell>
          <cell r="E283">
            <v>40.299999999999997</v>
          </cell>
          <cell r="F283">
            <v>0</v>
          </cell>
          <cell r="G283">
            <v>0.72</v>
          </cell>
          <cell r="H283">
            <v>0.89800000000000002</v>
          </cell>
          <cell r="I283">
            <v>0.94699999999999995</v>
          </cell>
          <cell r="J283">
            <v>0</v>
          </cell>
          <cell r="K283">
            <v>0</v>
          </cell>
          <cell r="L283">
            <v>0</v>
          </cell>
          <cell r="M283">
            <v>0</v>
          </cell>
          <cell r="N283">
            <v>0</v>
          </cell>
          <cell r="O283">
            <v>-0.1</v>
          </cell>
          <cell r="P283">
            <v>0</v>
          </cell>
          <cell r="Q283">
            <v>75.900000000000006</v>
          </cell>
          <cell r="R283">
            <v>1</v>
          </cell>
          <cell r="S283">
            <v>70</v>
          </cell>
        </row>
        <row r="284">
          <cell r="A284">
            <v>43014.791666666664</v>
          </cell>
          <cell r="B284">
            <v>734</v>
          </cell>
          <cell r="C284">
            <v>698</v>
          </cell>
          <cell r="D284">
            <v>59.9</v>
          </cell>
          <cell r="E284">
            <v>36.799999999999997</v>
          </cell>
          <cell r="F284">
            <v>0</v>
          </cell>
          <cell r="G284">
            <v>0.86</v>
          </cell>
          <cell r="H284">
            <v>0.94</v>
          </cell>
          <cell r="I284">
            <v>0.90600000000000003</v>
          </cell>
          <cell r="J284">
            <v>0</v>
          </cell>
          <cell r="K284">
            <v>0</v>
          </cell>
          <cell r="L284">
            <v>0</v>
          </cell>
          <cell r="M284">
            <v>0</v>
          </cell>
          <cell r="N284">
            <v>0</v>
          </cell>
          <cell r="O284">
            <v>-0.1</v>
          </cell>
          <cell r="P284">
            <v>0</v>
          </cell>
          <cell r="Q284">
            <v>80</v>
          </cell>
          <cell r="R284">
            <v>1</v>
          </cell>
          <cell r="S284">
            <v>69</v>
          </cell>
        </row>
        <row r="285">
          <cell r="A285">
            <v>43014.8125</v>
          </cell>
          <cell r="B285">
            <v>1069</v>
          </cell>
          <cell r="C285">
            <v>664</v>
          </cell>
          <cell r="D285">
            <v>62.2</v>
          </cell>
          <cell r="E285">
            <v>36.6</v>
          </cell>
          <cell r="F285">
            <v>0</v>
          </cell>
          <cell r="G285">
            <v>0.03</v>
          </cell>
          <cell r="H285">
            <v>0.92700000000000005</v>
          </cell>
          <cell r="I285">
            <v>1.0620000000000001</v>
          </cell>
          <cell r="J285">
            <v>29.4</v>
          </cell>
          <cell r="K285">
            <v>38.9</v>
          </cell>
          <cell r="L285">
            <v>1.2891999999999999</v>
          </cell>
          <cell r="M285">
            <v>0</v>
          </cell>
          <cell r="N285">
            <v>0</v>
          </cell>
          <cell r="O285">
            <v>-0.1</v>
          </cell>
          <cell r="P285">
            <v>0</v>
          </cell>
          <cell r="Q285">
            <v>80.3</v>
          </cell>
          <cell r="R285">
            <v>0</v>
          </cell>
          <cell r="S285">
            <v>74</v>
          </cell>
        </row>
        <row r="286">
          <cell r="A286">
            <v>43014.833333333336</v>
          </cell>
          <cell r="B286">
            <v>1229</v>
          </cell>
          <cell r="C286">
            <v>502</v>
          </cell>
          <cell r="D286">
            <v>61.9</v>
          </cell>
          <cell r="E286">
            <v>39.299999999999997</v>
          </cell>
          <cell r="F286">
            <v>0</v>
          </cell>
          <cell r="G286">
            <v>1.52</v>
          </cell>
          <cell r="H286">
            <v>0.94499999999999995</v>
          </cell>
          <cell r="I286">
            <v>0.76300000000000001</v>
          </cell>
          <cell r="J286">
            <v>27.4</v>
          </cell>
          <cell r="K286">
            <v>37.9</v>
          </cell>
          <cell r="L286">
            <v>1.2871999999999999</v>
          </cell>
          <cell r="M286">
            <v>0</v>
          </cell>
          <cell r="N286">
            <v>0</v>
          </cell>
          <cell r="O286">
            <v>-0.1</v>
          </cell>
          <cell r="P286">
            <v>0</v>
          </cell>
          <cell r="Q286">
            <v>80</v>
          </cell>
          <cell r="R286">
            <v>1</v>
          </cell>
          <cell r="S286">
            <v>65</v>
          </cell>
        </row>
        <row r="287">
          <cell r="A287">
            <v>43014.854166666664</v>
          </cell>
          <cell r="B287">
            <v>920</v>
          </cell>
          <cell r="C287">
            <v>1043</v>
          </cell>
          <cell r="D287">
            <v>63.9</v>
          </cell>
          <cell r="E287">
            <v>36.6</v>
          </cell>
          <cell r="F287">
            <v>0</v>
          </cell>
          <cell r="G287">
            <v>0.63</v>
          </cell>
          <cell r="H287">
            <v>0.871</v>
          </cell>
          <cell r="I287">
            <v>0.84699999999999998</v>
          </cell>
          <cell r="J287">
            <v>28</v>
          </cell>
          <cell r="K287">
            <v>37.299999999999997</v>
          </cell>
          <cell r="L287">
            <v>1.2865</v>
          </cell>
          <cell r="M287">
            <v>0</v>
          </cell>
          <cell r="N287">
            <v>0</v>
          </cell>
          <cell r="O287">
            <v>-0.1</v>
          </cell>
          <cell r="P287">
            <v>0</v>
          </cell>
          <cell r="Q287">
            <v>80.099999999999994</v>
          </cell>
          <cell r="R287">
            <v>2</v>
          </cell>
          <cell r="S287">
            <v>64</v>
          </cell>
        </row>
        <row r="288">
          <cell r="A288">
            <v>43014.875</v>
          </cell>
          <cell r="B288">
            <v>1476</v>
          </cell>
          <cell r="C288">
            <v>914</v>
          </cell>
          <cell r="D288">
            <v>65.3</v>
          </cell>
          <cell r="E288">
            <v>36.9</v>
          </cell>
          <cell r="F288">
            <v>0</v>
          </cell>
          <cell r="G288">
            <v>0</v>
          </cell>
          <cell r="H288">
            <v>0.87</v>
          </cell>
          <cell r="I288">
            <v>0.98099999999999998</v>
          </cell>
          <cell r="J288">
            <v>28.5</v>
          </cell>
          <cell r="K288">
            <v>37.200000000000003</v>
          </cell>
          <cell r="L288">
            <v>1.2861</v>
          </cell>
          <cell r="M288">
            <v>0</v>
          </cell>
          <cell r="N288">
            <v>0</v>
          </cell>
          <cell r="O288">
            <v>-0.1</v>
          </cell>
          <cell r="P288">
            <v>0</v>
          </cell>
          <cell r="Q288">
            <v>79.900000000000006</v>
          </cell>
          <cell r="R288">
            <v>0</v>
          </cell>
          <cell r="S288">
            <v>78</v>
          </cell>
        </row>
        <row r="289">
          <cell r="A289">
            <v>43014.895833333336</v>
          </cell>
          <cell r="B289">
            <v>570</v>
          </cell>
          <cell r="C289">
            <v>373</v>
          </cell>
          <cell r="D289">
            <v>60.8</v>
          </cell>
          <cell r="E289">
            <v>41.5</v>
          </cell>
          <cell r="F289">
            <v>0</v>
          </cell>
          <cell r="G289">
            <v>0.74</v>
          </cell>
          <cell r="H289">
            <v>0.93600000000000005</v>
          </cell>
          <cell r="I289">
            <v>0.87</v>
          </cell>
          <cell r="J289">
            <v>28.5</v>
          </cell>
          <cell r="K289">
            <v>37.1</v>
          </cell>
          <cell r="L289">
            <v>1.286</v>
          </cell>
          <cell r="M289">
            <v>0</v>
          </cell>
          <cell r="N289">
            <v>0</v>
          </cell>
          <cell r="O289">
            <v>-0.1</v>
          </cell>
          <cell r="P289">
            <v>0</v>
          </cell>
          <cell r="Q289">
            <v>80.3</v>
          </cell>
          <cell r="R289">
            <v>1</v>
          </cell>
          <cell r="S289">
            <v>66</v>
          </cell>
        </row>
        <row r="290">
          <cell r="A290">
            <v>43014.916666666664</v>
          </cell>
          <cell r="B290">
            <v>771</v>
          </cell>
          <cell r="C290">
            <v>440</v>
          </cell>
          <cell r="D290">
            <v>61.2</v>
          </cell>
          <cell r="E290">
            <v>39.1</v>
          </cell>
          <cell r="F290">
            <v>0</v>
          </cell>
          <cell r="G290">
            <v>0</v>
          </cell>
          <cell r="H290">
            <v>0.93200000000000005</v>
          </cell>
          <cell r="I290">
            <v>1.095</v>
          </cell>
          <cell r="J290">
            <v>28.6</v>
          </cell>
          <cell r="K290">
            <v>37.200000000000003</v>
          </cell>
          <cell r="L290">
            <v>1.2861</v>
          </cell>
          <cell r="M290">
            <v>0</v>
          </cell>
          <cell r="N290">
            <v>0</v>
          </cell>
          <cell r="O290">
            <v>-0.1</v>
          </cell>
          <cell r="P290">
            <v>0</v>
          </cell>
          <cell r="Q290">
            <v>80</v>
          </cell>
          <cell r="R290">
            <v>0</v>
          </cell>
          <cell r="S290">
            <v>78</v>
          </cell>
        </row>
        <row r="291">
          <cell r="A291">
            <v>43014.9375</v>
          </cell>
          <cell r="B291">
            <v>23</v>
          </cell>
          <cell r="C291">
            <v>32</v>
          </cell>
          <cell r="D291">
            <v>57.1</v>
          </cell>
          <cell r="E291">
            <v>49.4</v>
          </cell>
          <cell r="F291">
            <v>0</v>
          </cell>
          <cell r="G291">
            <v>0</v>
          </cell>
          <cell r="H291">
            <v>1.0309999999999999</v>
          </cell>
          <cell r="I291">
            <v>1.127</v>
          </cell>
          <cell r="J291">
            <v>28.3</v>
          </cell>
          <cell r="K291">
            <v>37.1</v>
          </cell>
          <cell r="L291">
            <v>1.2859</v>
          </cell>
          <cell r="M291">
            <v>0</v>
          </cell>
          <cell r="N291">
            <v>0</v>
          </cell>
          <cell r="O291">
            <v>-0.1</v>
          </cell>
          <cell r="P291">
            <v>0</v>
          </cell>
          <cell r="Q291">
            <v>80.3</v>
          </cell>
          <cell r="R291">
            <v>0</v>
          </cell>
          <cell r="S291">
            <v>78</v>
          </cell>
        </row>
        <row r="292">
          <cell r="A292">
            <v>43014.958333333336</v>
          </cell>
          <cell r="B292">
            <v>1010</v>
          </cell>
          <cell r="C292">
            <v>421</v>
          </cell>
          <cell r="D292">
            <v>59.6</v>
          </cell>
          <cell r="E292">
            <v>40.9</v>
          </cell>
          <cell r="F292">
            <v>0</v>
          </cell>
          <cell r="G292">
            <v>0.95</v>
          </cell>
          <cell r="H292">
            <v>1.0169999999999999</v>
          </cell>
          <cell r="I292">
            <v>0.93400000000000005</v>
          </cell>
          <cell r="J292">
            <v>28.1</v>
          </cell>
          <cell r="K292">
            <v>37.200000000000003</v>
          </cell>
          <cell r="L292">
            <v>1.286</v>
          </cell>
          <cell r="M292">
            <v>0</v>
          </cell>
          <cell r="N292">
            <v>0</v>
          </cell>
          <cell r="O292">
            <v>-0.1</v>
          </cell>
          <cell r="P292">
            <v>0</v>
          </cell>
          <cell r="Q292">
            <v>80.3</v>
          </cell>
          <cell r="R292">
            <v>0</v>
          </cell>
          <cell r="S292">
            <v>73</v>
          </cell>
        </row>
        <row r="293">
          <cell r="A293">
            <v>43014.979166666664</v>
          </cell>
          <cell r="B293">
            <v>264</v>
          </cell>
          <cell r="C293">
            <v>386</v>
          </cell>
          <cell r="D293">
            <v>59.5</v>
          </cell>
          <cell r="E293">
            <v>41.3</v>
          </cell>
          <cell r="F293">
            <v>0</v>
          </cell>
          <cell r="G293">
            <v>0</v>
          </cell>
          <cell r="H293">
            <v>0.98799999999999999</v>
          </cell>
          <cell r="I293">
            <v>1.0880000000000001</v>
          </cell>
          <cell r="J293">
            <v>27.4</v>
          </cell>
          <cell r="K293">
            <v>36.9</v>
          </cell>
          <cell r="L293">
            <v>1.2864</v>
          </cell>
          <cell r="M293">
            <v>0</v>
          </cell>
          <cell r="N293">
            <v>0</v>
          </cell>
          <cell r="O293">
            <v>-0.1</v>
          </cell>
          <cell r="P293">
            <v>0</v>
          </cell>
          <cell r="Q293">
            <v>80.2</v>
          </cell>
          <cell r="R293">
            <v>0</v>
          </cell>
          <cell r="S293">
            <v>78</v>
          </cell>
        </row>
        <row r="294">
          <cell r="A294">
            <v>43015</v>
          </cell>
          <cell r="B294">
            <v>367</v>
          </cell>
          <cell r="C294">
            <v>351</v>
          </cell>
          <cell r="D294">
            <v>59.9</v>
          </cell>
          <cell r="E294">
            <v>41.9</v>
          </cell>
          <cell r="F294">
            <v>0</v>
          </cell>
          <cell r="G294">
            <v>0.02</v>
          </cell>
          <cell r="H294">
            <v>1.0009999999999999</v>
          </cell>
          <cell r="I294">
            <v>1.091</v>
          </cell>
          <cell r="J294">
            <v>29.1</v>
          </cell>
          <cell r="K294">
            <v>41.6</v>
          </cell>
          <cell r="L294">
            <v>1.2875000000000001</v>
          </cell>
          <cell r="M294">
            <v>0</v>
          </cell>
          <cell r="N294">
            <v>0</v>
          </cell>
          <cell r="O294">
            <v>-0.1</v>
          </cell>
          <cell r="P294">
            <v>0</v>
          </cell>
          <cell r="Q294">
            <v>80.3</v>
          </cell>
          <cell r="R294">
            <v>0</v>
          </cell>
          <cell r="S294">
            <v>78</v>
          </cell>
        </row>
        <row r="295">
          <cell r="A295">
            <v>43015.020833333336</v>
          </cell>
          <cell r="B295">
            <v>354</v>
          </cell>
          <cell r="C295">
            <v>210</v>
          </cell>
          <cell r="D295">
            <v>58.3</v>
          </cell>
          <cell r="E295">
            <v>47.8</v>
          </cell>
          <cell r="F295">
            <v>0</v>
          </cell>
          <cell r="G295">
            <v>0</v>
          </cell>
          <cell r="H295">
            <v>1.0149999999999999</v>
          </cell>
          <cell r="I295">
            <v>1.115</v>
          </cell>
          <cell r="J295">
            <v>26.1</v>
          </cell>
          <cell r="K295">
            <v>37.799999999999997</v>
          </cell>
          <cell r="L295">
            <v>1.2874000000000001</v>
          </cell>
          <cell r="M295">
            <v>0</v>
          </cell>
          <cell r="N295">
            <v>0</v>
          </cell>
          <cell r="O295">
            <v>-0.1</v>
          </cell>
          <cell r="P295">
            <v>0</v>
          </cell>
          <cell r="Q295">
            <v>80</v>
          </cell>
          <cell r="R295">
            <v>0</v>
          </cell>
          <cell r="S295">
            <v>80</v>
          </cell>
        </row>
        <row r="296">
          <cell r="A296">
            <v>43015.041666666664</v>
          </cell>
          <cell r="B296">
            <v>30</v>
          </cell>
          <cell r="C296">
            <v>27</v>
          </cell>
          <cell r="D296">
            <v>56.9</v>
          </cell>
          <cell r="E296">
            <v>57</v>
          </cell>
          <cell r="F296">
            <v>0</v>
          </cell>
          <cell r="G296">
            <v>0</v>
          </cell>
          <cell r="H296">
            <v>1.0609999999999999</v>
          </cell>
          <cell r="I296">
            <v>1.1259999999999999</v>
          </cell>
          <cell r="J296">
            <v>28.1</v>
          </cell>
          <cell r="K296">
            <v>37.799999999999997</v>
          </cell>
          <cell r="L296">
            <v>1.2862</v>
          </cell>
          <cell r="M296">
            <v>0</v>
          </cell>
          <cell r="N296">
            <v>0</v>
          </cell>
          <cell r="O296">
            <v>-0.1</v>
          </cell>
          <cell r="P296">
            <v>0</v>
          </cell>
          <cell r="Q296">
            <v>79.900000000000006</v>
          </cell>
          <cell r="R296">
            <v>0</v>
          </cell>
          <cell r="S296">
            <v>82</v>
          </cell>
        </row>
        <row r="297">
          <cell r="A297">
            <v>43015.0625</v>
          </cell>
          <cell r="B297">
            <v>62</v>
          </cell>
          <cell r="C297">
            <v>78</v>
          </cell>
          <cell r="D297">
            <v>56.6</v>
          </cell>
          <cell r="E297">
            <v>52.6</v>
          </cell>
          <cell r="F297">
            <v>0</v>
          </cell>
          <cell r="G297">
            <v>0.04</v>
          </cell>
          <cell r="H297">
            <v>1.0740000000000001</v>
          </cell>
          <cell r="I297">
            <v>0.97699999999999998</v>
          </cell>
          <cell r="J297">
            <v>28</v>
          </cell>
          <cell r="K297">
            <v>37.799999999999997</v>
          </cell>
          <cell r="L297">
            <v>1.2859</v>
          </cell>
          <cell r="M297">
            <v>0</v>
          </cell>
          <cell r="N297">
            <v>0</v>
          </cell>
          <cell r="O297">
            <v>-0.1</v>
          </cell>
          <cell r="P297">
            <v>0</v>
          </cell>
          <cell r="Q297">
            <v>80.2</v>
          </cell>
          <cell r="R297">
            <v>1</v>
          </cell>
          <cell r="S297">
            <v>70</v>
          </cell>
        </row>
        <row r="298">
          <cell r="A298">
            <v>43015.083333333336</v>
          </cell>
          <cell r="B298">
            <v>1056</v>
          </cell>
          <cell r="C298">
            <v>610</v>
          </cell>
          <cell r="D298">
            <v>58.8</v>
          </cell>
          <cell r="E298">
            <v>37.200000000000003</v>
          </cell>
          <cell r="F298">
            <v>0</v>
          </cell>
          <cell r="G298">
            <v>0</v>
          </cell>
          <cell r="H298">
            <v>0.99399999999999999</v>
          </cell>
          <cell r="I298">
            <v>1.01</v>
          </cell>
          <cell r="J298">
            <v>28.4</v>
          </cell>
          <cell r="K298">
            <v>37.799999999999997</v>
          </cell>
          <cell r="L298">
            <v>1.2858000000000001</v>
          </cell>
          <cell r="M298">
            <v>0</v>
          </cell>
          <cell r="N298">
            <v>0</v>
          </cell>
          <cell r="O298">
            <v>-0.1</v>
          </cell>
          <cell r="P298">
            <v>0</v>
          </cell>
          <cell r="Q298">
            <v>80.3</v>
          </cell>
          <cell r="R298">
            <v>0</v>
          </cell>
          <cell r="S298">
            <v>75</v>
          </cell>
        </row>
        <row r="299">
          <cell r="A299">
            <v>43015.104166666664</v>
          </cell>
          <cell r="B299">
            <v>863</v>
          </cell>
          <cell r="C299">
            <v>620</v>
          </cell>
          <cell r="D299">
            <v>61.2</v>
          </cell>
          <cell r="E299">
            <v>37.799999999999997</v>
          </cell>
          <cell r="F299">
            <v>0</v>
          </cell>
          <cell r="G299">
            <v>0.89</v>
          </cell>
          <cell r="H299">
            <v>0.96199999999999997</v>
          </cell>
          <cell r="I299">
            <v>0.91900000000000004</v>
          </cell>
          <cell r="J299">
            <v>27.8</v>
          </cell>
          <cell r="K299">
            <v>38.1</v>
          </cell>
          <cell r="L299">
            <v>1.2865</v>
          </cell>
          <cell r="M299">
            <v>0</v>
          </cell>
          <cell r="N299">
            <v>0</v>
          </cell>
          <cell r="O299">
            <v>-0.1</v>
          </cell>
          <cell r="P299">
            <v>0</v>
          </cell>
          <cell r="Q299">
            <v>80.099999999999994</v>
          </cell>
          <cell r="R299">
            <v>0</v>
          </cell>
          <cell r="S299">
            <v>74</v>
          </cell>
        </row>
        <row r="300">
          <cell r="A300">
            <v>43015.125</v>
          </cell>
          <cell r="B300">
            <v>506</v>
          </cell>
          <cell r="C300">
            <v>383</v>
          </cell>
          <cell r="D300">
            <v>60.1</v>
          </cell>
          <cell r="E300">
            <v>43.3</v>
          </cell>
          <cell r="F300">
            <v>0</v>
          </cell>
          <cell r="G300">
            <v>0.79</v>
          </cell>
          <cell r="H300">
            <v>0.98599999999999999</v>
          </cell>
          <cell r="I300">
            <v>0.91100000000000003</v>
          </cell>
          <cell r="J300">
            <v>27.2</v>
          </cell>
          <cell r="K300">
            <v>37.799999999999997</v>
          </cell>
          <cell r="L300">
            <v>1.2865</v>
          </cell>
          <cell r="M300">
            <v>0</v>
          </cell>
          <cell r="N300">
            <v>0</v>
          </cell>
          <cell r="O300">
            <v>-0.1</v>
          </cell>
          <cell r="P300">
            <v>0</v>
          </cell>
          <cell r="Q300">
            <v>79.900000000000006</v>
          </cell>
          <cell r="R300">
            <v>1</v>
          </cell>
          <cell r="S300">
            <v>66</v>
          </cell>
        </row>
        <row r="301">
          <cell r="A301">
            <v>43015.145833333336</v>
          </cell>
          <cell r="B301">
            <v>1285</v>
          </cell>
          <cell r="C301">
            <v>870</v>
          </cell>
          <cell r="D301">
            <v>63.5</v>
          </cell>
          <cell r="E301">
            <v>35.799999999999997</v>
          </cell>
          <cell r="F301">
            <v>0</v>
          </cell>
          <cell r="G301">
            <v>0</v>
          </cell>
          <cell r="H301">
            <v>0.94499999999999995</v>
          </cell>
          <cell r="I301">
            <v>1.036</v>
          </cell>
          <cell r="J301">
            <v>27.7</v>
          </cell>
          <cell r="K301">
            <v>38.200000000000003</v>
          </cell>
          <cell r="L301">
            <v>1.2865</v>
          </cell>
          <cell r="M301">
            <v>0</v>
          </cell>
          <cell r="N301">
            <v>0</v>
          </cell>
          <cell r="O301">
            <v>-0.1</v>
          </cell>
          <cell r="P301">
            <v>0</v>
          </cell>
          <cell r="Q301">
            <v>80.2</v>
          </cell>
          <cell r="R301">
            <v>1</v>
          </cell>
          <cell r="S301">
            <v>72</v>
          </cell>
        </row>
        <row r="302">
          <cell r="A302">
            <v>43015.166666666664</v>
          </cell>
          <cell r="B302">
            <v>847</v>
          </cell>
          <cell r="C302">
            <v>653</v>
          </cell>
          <cell r="D302">
            <v>60.3</v>
          </cell>
          <cell r="E302">
            <v>37.200000000000003</v>
          </cell>
          <cell r="F302">
            <v>0</v>
          </cell>
          <cell r="G302">
            <v>0.17</v>
          </cell>
          <cell r="H302">
            <v>0.94799999999999995</v>
          </cell>
          <cell r="I302">
            <v>0.97299999999999998</v>
          </cell>
          <cell r="J302">
            <v>27.2</v>
          </cell>
          <cell r="K302">
            <v>38.200000000000003</v>
          </cell>
          <cell r="L302">
            <v>1.2867</v>
          </cell>
          <cell r="M302">
            <v>0</v>
          </cell>
          <cell r="N302">
            <v>0</v>
          </cell>
          <cell r="O302">
            <v>-0.1</v>
          </cell>
          <cell r="P302">
            <v>0</v>
          </cell>
          <cell r="Q302">
            <v>80</v>
          </cell>
          <cell r="R302">
            <v>1</v>
          </cell>
          <cell r="S302">
            <v>70</v>
          </cell>
        </row>
        <row r="303">
          <cell r="A303">
            <v>43015.1875</v>
          </cell>
          <cell r="B303">
            <v>1621</v>
          </cell>
          <cell r="C303">
            <v>823</v>
          </cell>
          <cell r="D303">
            <v>60.2</v>
          </cell>
          <cell r="E303">
            <v>34.4</v>
          </cell>
          <cell r="F303">
            <v>0</v>
          </cell>
          <cell r="G303">
            <v>0.9</v>
          </cell>
          <cell r="H303">
            <v>0.92600000000000005</v>
          </cell>
          <cell r="I303">
            <v>0.85299999999999998</v>
          </cell>
          <cell r="J303">
            <v>27.3</v>
          </cell>
          <cell r="K303">
            <v>38.6</v>
          </cell>
          <cell r="L303">
            <v>1.2867999999999999</v>
          </cell>
          <cell r="M303">
            <v>0</v>
          </cell>
          <cell r="N303">
            <v>0</v>
          </cell>
          <cell r="O303">
            <v>-0.1</v>
          </cell>
          <cell r="P303">
            <v>0</v>
          </cell>
          <cell r="Q303">
            <v>79.900000000000006</v>
          </cell>
          <cell r="R303">
            <v>1</v>
          </cell>
          <cell r="S303">
            <v>67</v>
          </cell>
        </row>
        <row r="304">
          <cell r="A304">
            <v>43015.208333333336</v>
          </cell>
          <cell r="B304">
            <v>338</v>
          </cell>
          <cell r="C304">
            <v>408</v>
          </cell>
          <cell r="D304">
            <v>62.7</v>
          </cell>
          <cell r="E304">
            <v>43.2</v>
          </cell>
          <cell r="F304">
            <v>0</v>
          </cell>
          <cell r="G304">
            <v>0.76</v>
          </cell>
          <cell r="H304">
            <v>0.94099999999999995</v>
          </cell>
          <cell r="I304">
            <v>0.89</v>
          </cell>
          <cell r="J304">
            <v>26.7</v>
          </cell>
          <cell r="K304">
            <v>38.4</v>
          </cell>
          <cell r="L304">
            <v>1.2870999999999999</v>
          </cell>
          <cell r="M304">
            <v>0</v>
          </cell>
          <cell r="N304">
            <v>0</v>
          </cell>
          <cell r="O304">
            <v>-0.1</v>
          </cell>
          <cell r="P304">
            <v>0</v>
          </cell>
          <cell r="Q304">
            <v>79.900000000000006</v>
          </cell>
          <cell r="R304">
            <v>1</v>
          </cell>
          <cell r="S304">
            <v>68</v>
          </cell>
        </row>
        <row r="305">
          <cell r="A305">
            <v>43015.229166666664</v>
          </cell>
          <cell r="B305">
            <v>766</v>
          </cell>
          <cell r="C305">
            <v>434</v>
          </cell>
          <cell r="D305">
            <v>62.1</v>
          </cell>
          <cell r="E305">
            <v>38.799999999999997</v>
          </cell>
          <cell r="F305">
            <v>0</v>
          </cell>
          <cell r="G305">
            <v>0.38</v>
          </cell>
          <cell r="H305">
            <v>0.94699999999999995</v>
          </cell>
          <cell r="I305">
            <v>0.92900000000000005</v>
          </cell>
          <cell r="J305">
            <v>26.9</v>
          </cell>
          <cell r="K305">
            <v>38</v>
          </cell>
          <cell r="L305">
            <v>1.2868999999999999</v>
          </cell>
          <cell r="M305">
            <v>0</v>
          </cell>
          <cell r="N305">
            <v>0</v>
          </cell>
          <cell r="O305">
            <v>-0.2</v>
          </cell>
          <cell r="P305">
            <v>0</v>
          </cell>
          <cell r="Q305">
            <v>80</v>
          </cell>
          <cell r="R305">
            <v>1</v>
          </cell>
          <cell r="S305">
            <v>67</v>
          </cell>
        </row>
        <row r="306">
          <cell r="A306">
            <v>43015.25</v>
          </cell>
          <cell r="B306">
            <v>339</v>
          </cell>
          <cell r="C306">
            <v>190</v>
          </cell>
          <cell r="D306">
            <v>59.1</v>
          </cell>
          <cell r="E306">
            <v>42.1</v>
          </cell>
          <cell r="F306">
            <v>0</v>
          </cell>
          <cell r="G306">
            <v>0.61</v>
          </cell>
          <cell r="H306">
            <v>1</v>
          </cell>
          <cell r="I306">
            <v>0.88700000000000001</v>
          </cell>
          <cell r="J306">
            <v>27.1</v>
          </cell>
          <cell r="K306">
            <v>37.9</v>
          </cell>
          <cell r="L306">
            <v>1.2865</v>
          </cell>
          <cell r="M306">
            <v>0</v>
          </cell>
          <cell r="N306">
            <v>0</v>
          </cell>
          <cell r="O306">
            <v>-0.1</v>
          </cell>
          <cell r="P306">
            <v>0</v>
          </cell>
          <cell r="Q306">
            <v>79.900000000000006</v>
          </cell>
          <cell r="R306">
            <v>0</v>
          </cell>
          <cell r="S306">
            <v>73</v>
          </cell>
        </row>
        <row r="307">
          <cell r="A307">
            <v>43015.270833333336</v>
          </cell>
          <cell r="B307">
            <v>599</v>
          </cell>
          <cell r="C307">
            <v>360</v>
          </cell>
          <cell r="D307">
            <v>58.4</v>
          </cell>
          <cell r="E307">
            <v>40.6</v>
          </cell>
          <cell r="F307">
            <v>0</v>
          </cell>
          <cell r="G307">
            <v>0.91</v>
          </cell>
          <cell r="H307">
            <v>0.99299999999999999</v>
          </cell>
          <cell r="I307">
            <v>0.90100000000000002</v>
          </cell>
          <cell r="J307">
            <v>27.3</v>
          </cell>
          <cell r="K307">
            <v>38.4</v>
          </cell>
          <cell r="L307">
            <v>1.2867</v>
          </cell>
          <cell r="M307">
            <v>0</v>
          </cell>
          <cell r="N307">
            <v>0</v>
          </cell>
          <cell r="O307">
            <v>-0.1</v>
          </cell>
          <cell r="P307">
            <v>0</v>
          </cell>
          <cell r="Q307">
            <v>77.099999999999994</v>
          </cell>
          <cell r="R307">
            <v>1</v>
          </cell>
          <cell r="S307">
            <v>68</v>
          </cell>
        </row>
        <row r="308">
          <cell r="A308">
            <v>43015.291666666664</v>
          </cell>
          <cell r="B308">
            <v>789</v>
          </cell>
          <cell r="C308">
            <v>575</v>
          </cell>
          <cell r="D308">
            <v>59.7</v>
          </cell>
          <cell r="E308">
            <v>40.5</v>
          </cell>
          <cell r="F308">
            <v>0</v>
          </cell>
          <cell r="G308">
            <v>0.03</v>
          </cell>
          <cell r="H308">
            <v>0.96099999999999997</v>
          </cell>
          <cell r="I308">
            <v>1.119</v>
          </cell>
          <cell r="J308">
            <v>26.7</v>
          </cell>
          <cell r="K308">
            <v>38.200000000000003</v>
          </cell>
          <cell r="L308">
            <v>1.2871999999999999</v>
          </cell>
          <cell r="M308">
            <v>0</v>
          </cell>
          <cell r="N308">
            <v>0</v>
          </cell>
          <cell r="O308">
            <v>-0.1</v>
          </cell>
          <cell r="P308">
            <v>0</v>
          </cell>
          <cell r="Q308">
            <v>76.900000000000006</v>
          </cell>
          <cell r="R308">
            <v>0</v>
          </cell>
          <cell r="S308">
            <v>78</v>
          </cell>
        </row>
        <row r="309">
          <cell r="A309">
            <v>43015.3125</v>
          </cell>
          <cell r="B309">
            <v>992</v>
          </cell>
          <cell r="C309">
            <v>450</v>
          </cell>
          <cell r="D309">
            <v>59.3</v>
          </cell>
          <cell r="E309">
            <v>41.8</v>
          </cell>
          <cell r="F309">
            <v>0</v>
          </cell>
          <cell r="G309">
            <v>0.87</v>
          </cell>
          <cell r="H309">
            <v>1.016</v>
          </cell>
          <cell r="I309">
            <v>0.92600000000000005</v>
          </cell>
          <cell r="J309">
            <v>26.5</v>
          </cell>
          <cell r="K309">
            <v>38.9</v>
          </cell>
          <cell r="L309">
            <v>1.2877000000000001</v>
          </cell>
          <cell r="M309">
            <v>0</v>
          </cell>
          <cell r="N309">
            <v>0</v>
          </cell>
          <cell r="O309">
            <v>-0.1</v>
          </cell>
          <cell r="P309">
            <v>0</v>
          </cell>
          <cell r="Q309">
            <v>77</v>
          </cell>
          <cell r="R309">
            <v>0</v>
          </cell>
          <cell r="S309">
            <v>75</v>
          </cell>
        </row>
        <row r="310">
          <cell r="A310">
            <v>43015.333333333336</v>
          </cell>
          <cell r="B310">
            <v>34</v>
          </cell>
          <cell r="C310">
            <v>77</v>
          </cell>
          <cell r="D310">
            <v>57.7</v>
          </cell>
          <cell r="E310">
            <v>45</v>
          </cell>
          <cell r="F310">
            <v>0</v>
          </cell>
          <cell r="G310">
            <v>0</v>
          </cell>
          <cell r="H310">
            <v>1.0209999999999999</v>
          </cell>
          <cell r="I310">
            <v>1.1479999999999999</v>
          </cell>
          <cell r="J310">
            <v>26.1</v>
          </cell>
          <cell r="K310">
            <v>39.299999999999997</v>
          </cell>
          <cell r="L310">
            <v>1.2883</v>
          </cell>
          <cell r="M310">
            <v>0</v>
          </cell>
          <cell r="N310">
            <v>0</v>
          </cell>
          <cell r="O310">
            <v>-0.1</v>
          </cell>
          <cell r="P310">
            <v>0</v>
          </cell>
          <cell r="Q310">
            <v>76.7</v>
          </cell>
          <cell r="R310">
            <v>0</v>
          </cell>
          <cell r="S310">
            <v>76</v>
          </cell>
        </row>
        <row r="311">
          <cell r="A311">
            <v>43015.354166666664</v>
          </cell>
          <cell r="B311">
            <v>52</v>
          </cell>
          <cell r="C311">
            <v>38</v>
          </cell>
          <cell r="D311">
            <v>54.3</v>
          </cell>
          <cell r="E311">
            <v>50.6</v>
          </cell>
          <cell r="F311">
            <v>0</v>
          </cell>
          <cell r="G311">
            <v>0.23</v>
          </cell>
          <cell r="H311">
            <v>1.0860000000000001</v>
          </cell>
          <cell r="I311">
            <v>1.036</v>
          </cell>
          <cell r="J311">
            <v>25.8</v>
          </cell>
          <cell r="K311">
            <v>40.299999999999997</v>
          </cell>
          <cell r="L311">
            <v>1.2887</v>
          </cell>
          <cell r="M311">
            <v>0</v>
          </cell>
          <cell r="N311">
            <v>0</v>
          </cell>
          <cell r="O311">
            <v>-0.1</v>
          </cell>
          <cell r="P311">
            <v>0</v>
          </cell>
          <cell r="Q311">
            <v>77.2</v>
          </cell>
          <cell r="R311">
            <v>1</v>
          </cell>
          <cell r="S311">
            <v>71</v>
          </cell>
        </row>
        <row r="312">
          <cell r="A312">
            <v>43015.375</v>
          </cell>
          <cell r="B312">
            <v>1081</v>
          </cell>
          <cell r="C312">
            <v>610</v>
          </cell>
          <cell r="D312">
            <v>57.1</v>
          </cell>
          <cell r="E312">
            <v>38.5</v>
          </cell>
          <cell r="F312">
            <v>0</v>
          </cell>
          <cell r="G312">
            <v>0.47</v>
          </cell>
          <cell r="H312">
            <v>1.0129999999999999</v>
          </cell>
          <cell r="I312">
            <v>0.95</v>
          </cell>
          <cell r="J312">
            <v>25.2</v>
          </cell>
          <cell r="K312">
            <v>39.799999999999997</v>
          </cell>
          <cell r="L312">
            <v>1.2887999999999999</v>
          </cell>
          <cell r="M312">
            <v>0</v>
          </cell>
          <cell r="N312">
            <v>0</v>
          </cell>
          <cell r="O312">
            <v>-0.1</v>
          </cell>
          <cell r="P312">
            <v>0</v>
          </cell>
          <cell r="Q312">
            <v>76.599999999999994</v>
          </cell>
          <cell r="R312">
            <v>1</v>
          </cell>
          <cell r="S312">
            <v>70</v>
          </cell>
        </row>
        <row r="313">
          <cell r="A313">
            <v>43015.395833333336</v>
          </cell>
          <cell r="B313">
            <v>1038</v>
          </cell>
          <cell r="C313">
            <v>587</v>
          </cell>
          <cell r="D313">
            <v>57.8</v>
          </cell>
          <cell r="E313">
            <v>38.200000000000003</v>
          </cell>
          <cell r="F313">
            <v>0</v>
          </cell>
          <cell r="G313">
            <v>0.96</v>
          </cell>
          <cell r="H313">
            <v>0.95699999999999996</v>
          </cell>
          <cell r="I313">
            <v>0.82199999999999995</v>
          </cell>
          <cell r="J313">
            <v>25.5</v>
          </cell>
          <cell r="K313">
            <v>39.799999999999997</v>
          </cell>
          <cell r="L313">
            <v>1.2886</v>
          </cell>
          <cell r="M313">
            <v>0</v>
          </cell>
          <cell r="N313">
            <v>0</v>
          </cell>
          <cell r="O313">
            <v>-0.1</v>
          </cell>
          <cell r="P313">
            <v>0</v>
          </cell>
          <cell r="Q313">
            <v>0.1</v>
          </cell>
          <cell r="R313">
            <v>2</v>
          </cell>
          <cell r="S313">
            <v>65</v>
          </cell>
        </row>
        <row r="314">
          <cell r="A314">
            <v>43015.416666666664</v>
          </cell>
          <cell r="B314">
            <v>2014</v>
          </cell>
          <cell r="C314">
            <v>1038</v>
          </cell>
          <cell r="D314">
            <v>65</v>
          </cell>
          <cell r="E314">
            <v>33.9</v>
          </cell>
          <cell r="F314">
            <v>0</v>
          </cell>
          <cell r="G314">
            <v>0</v>
          </cell>
          <cell r="H314">
            <v>0.878</v>
          </cell>
          <cell r="I314">
            <v>0.93700000000000006</v>
          </cell>
          <cell r="J314">
            <v>26.2</v>
          </cell>
          <cell r="K314">
            <v>40.6</v>
          </cell>
          <cell r="L314">
            <v>1.2885</v>
          </cell>
          <cell r="M314">
            <v>0</v>
          </cell>
          <cell r="N314">
            <v>0</v>
          </cell>
          <cell r="O314">
            <v>-0.2</v>
          </cell>
          <cell r="P314">
            <v>0</v>
          </cell>
          <cell r="Q314">
            <v>77.900000000000006</v>
          </cell>
          <cell r="R314">
            <v>0</v>
          </cell>
          <cell r="S314">
            <v>75</v>
          </cell>
        </row>
        <row r="315">
          <cell r="A315">
            <v>43015.4375</v>
          </cell>
          <cell r="B315">
            <v>1542</v>
          </cell>
          <cell r="C315">
            <v>721</v>
          </cell>
          <cell r="D315">
            <v>62.6</v>
          </cell>
          <cell r="E315">
            <v>36.200000000000003</v>
          </cell>
          <cell r="F315">
            <v>0</v>
          </cell>
          <cell r="G315">
            <v>0.98</v>
          </cell>
          <cell r="H315">
            <v>0.90300000000000002</v>
          </cell>
          <cell r="I315">
            <v>0.84399999999999997</v>
          </cell>
          <cell r="J315">
            <v>17.7</v>
          </cell>
          <cell r="K315">
            <v>40</v>
          </cell>
          <cell r="L315">
            <v>1.2952999999999999</v>
          </cell>
          <cell r="M315">
            <v>0</v>
          </cell>
          <cell r="N315">
            <v>0</v>
          </cell>
          <cell r="O315">
            <v>-0.1</v>
          </cell>
          <cell r="P315">
            <v>0</v>
          </cell>
          <cell r="Q315">
            <v>77.8</v>
          </cell>
          <cell r="R315">
            <v>0</v>
          </cell>
          <cell r="S315">
            <v>70</v>
          </cell>
        </row>
        <row r="316">
          <cell r="A316">
            <v>43015.458333333336</v>
          </cell>
          <cell r="B316">
            <v>977</v>
          </cell>
          <cell r="C316">
            <v>606</v>
          </cell>
          <cell r="D316">
            <v>61.7</v>
          </cell>
          <cell r="E316">
            <v>35.299999999999997</v>
          </cell>
          <cell r="F316">
            <v>0</v>
          </cell>
          <cell r="G316">
            <v>0</v>
          </cell>
          <cell r="H316">
            <v>0.91800000000000004</v>
          </cell>
          <cell r="I316">
            <v>0.97899999999999998</v>
          </cell>
          <cell r="J316">
            <v>24.7</v>
          </cell>
          <cell r="K316">
            <v>39.6</v>
          </cell>
          <cell r="L316">
            <v>1.2897000000000001</v>
          </cell>
          <cell r="M316">
            <v>0</v>
          </cell>
          <cell r="N316">
            <v>0</v>
          </cell>
          <cell r="O316">
            <v>-0.1</v>
          </cell>
          <cell r="P316">
            <v>0</v>
          </cell>
          <cell r="Q316">
            <v>83.3</v>
          </cell>
          <cell r="R316">
            <v>0</v>
          </cell>
          <cell r="S316">
            <v>75</v>
          </cell>
        </row>
        <row r="317">
          <cell r="A317">
            <v>43015.479166666664</v>
          </cell>
          <cell r="B317">
            <v>885</v>
          </cell>
          <cell r="C317">
            <v>429</v>
          </cell>
          <cell r="D317">
            <v>60.8</v>
          </cell>
          <cell r="E317">
            <v>39.9</v>
          </cell>
          <cell r="F317">
            <v>0</v>
          </cell>
          <cell r="G317">
            <v>0.95</v>
          </cell>
          <cell r="H317">
            <v>0.95399999999999996</v>
          </cell>
          <cell r="I317">
            <v>0.89400000000000002</v>
          </cell>
          <cell r="J317">
            <v>18.899999999999999</v>
          </cell>
          <cell r="K317">
            <v>42.2</v>
          </cell>
          <cell r="L317">
            <v>1.2954000000000001</v>
          </cell>
          <cell r="M317">
            <v>0</v>
          </cell>
          <cell r="N317">
            <v>0</v>
          </cell>
          <cell r="O317">
            <v>-0.1</v>
          </cell>
          <cell r="P317">
            <v>0</v>
          </cell>
          <cell r="Q317">
            <v>84</v>
          </cell>
          <cell r="R317">
            <v>1</v>
          </cell>
          <cell r="S317">
            <v>66</v>
          </cell>
        </row>
        <row r="318">
          <cell r="A318">
            <v>43015.5</v>
          </cell>
          <cell r="B318">
            <v>695</v>
          </cell>
          <cell r="C318">
            <v>470</v>
          </cell>
          <cell r="D318">
            <v>60.2</v>
          </cell>
          <cell r="E318">
            <v>39.799999999999997</v>
          </cell>
          <cell r="F318">
            <v>0</v>
          </cell>
          <cell r="G318">
            <v>0.64</v>
          </cell>
          <cell r="H318">
            <v>0.95899999999999996</v>
          </cell>
          <cell r="I318">
            <v>0.88700000000000001</v>
          </cell>
          <cell r="J318">
            <v>26.2</v>
          </cell>
          <cell r="K318">
            <v>44.3</v>
          </cell>
          <cell r="L318">
            <v>1.2902</v>
          </cell>
          <cell r="M318">
            <v>0</v>
          </cell>
          <cell r="N318">
            <v>0</v>
          </cell>
          <cell r="O318">
            <v>-0.1</v>
          </cell>
          <cell r="P318">
            <v>0</v>
          </cell>
          <cell r="Q318">
            <v>83.9</v>
          </cell>
          <cell r="R318">
            <v>1</v>
          </cell>
          <cell r="S318">
            <v>66</v>
          </cell>
        </row>
        <row r="319">
          <cell r="A319">
            <v>43015.520833333336</v>
          </cell>
          <cell r="B319">
            <v>972</v>
          </cell>
          <cell r="C319">
            <v>686</v>
          </cell>
          <cell r="D319">
            <v>60.4</v>
          </cell>
          <cell r="E319">
            <v>35.5</v>
          </cell>
          <cell r="F319">
            <v>0</v>
          </cell>
          <cell r="G319">
            <v>0.86</v>
          </cell>
          <cell r="H319">
            <v>0.93700000000000006</v>
          </cell>
          <cell r="I319">
            <v>0.88500000000000001</v>
          </cell>
          <cell r="J319">
            <v>27.1</v>
          </cell>
          <cell r="K319">
            <v>42.9</v>
          </cell>
          <cell r="L319">
            <v>1.2887999999999999</v>
          </cell>
          <cell r="M319">
            <v>0</v>
          </cell>
          <cell r="N319">
            <v>0</v>
          </cell>
          <cell r="O319">
            <v>-0.1</v>
          </cell>
          <cell r="P319">
            <v>0</v>
          </cell>
          <cell r="Q319">
            <v>84.1</v>
          </cell>
          <cell r="R319">
            <v>1</v>
          </cell>
          <cell r="S319">
            <v>70</v>
          </cell>
        </row>
        <row r="320">
          <cell r="A320">
            <v>43015.541666666664</v>
          </cell>
          <cell r="B320">
            <v>484</v>
          </cell>
          <cell r="C320">
            <v>356</v>
          </cell>
          <cell r="D320">
            <v>61.9</v>
          </cell>
          <cell r="E320">
            <v>40.6</v>
          </cell>
          <cell r="F320">
            <v>0</v>
          </cell>
          <cell r="G320">
            <v>0.03</v>
          </cell>
          <cell r="H320">
            <v>0.94799999999999995</v>
          </cell>
          <cell r="I320">
            <v>1.0980000000000001</v>
          </cell>
          <cell r="J320">
            <v>26.5</v>
          </cell>
          <cell r="K320">
            <v>44.5</v>
          </cell>
          <cell r="L320">
            <v>1.2899</v>
          </cell>
          <cell r="M320">
            <v>0</v>
          </cell>
          <cell r="N320">
            <v>0</v>
          </cell>
          <cell r="O320">
            <v>-0.1</v>
          </cell>
          <cell r="P320">
            <v>0</v>
          </cell>
          <cell r="Q320">
            <v>83.7</v>
          </cell>
          <cell r="R320">
            <v>0</v>
          </cell>
          <cell r="S320">
            <v>77</v>
          </cell>
        </row>
        <row r="321">
          <cell r="A321">
            <v>43015.5625</v>
          </cell>
          <cell r="B321">
            <v>49</v>
          </cell>
          <cell r="C321">
            <v>74</v>
          </cell>
          <cell r="D321">
            <v>59.6</v>
          </cell>
          <cell r="E321">
            <v>50.8</v>
          </cell>
          <cell r="F321">
            <v>0</v>
          </cell>
          <cell r="G321">
            <v>0.04</v>
          </cell>
          <cell r="H321">
            <v>1.038</v>
          </cell>
          <cell r="I321">
            <v>1.1060000000000001</v>
          </cell>
          <cell r="J321">
            <v>26.5</v>
          </cell>
          <cell r="K321">
            <v>43.4</v>
          </cell>
          <cell r="L321">
            <v>1.2895000000000001</v>
          </cell>
          <cell r="M321">
            <v>0</v>
          </cell>
          <cell r="N321">
            <v>0</v>
          </cell>
          <cell r="O321">
            <v>-0.1</v>
          </cell>
          <cell r="P321">
            <v>0</v>
          </cell>
          <cell r="Q321">
            <v>0.1</v>
          </cell>
          <cell r="R321">
            <v>0</v>
          </cell>
          <cell r="S321">
            <v>78</v>
          </cell>
        </row>
        <row r="322">
          <cell r="A322">
            <v>43015.583333333336</v>
          </cell>
          <cell r="B322">
            <v>460</v>
          </cell>
          <cell r="C322">
            <v>180</v>
          </cell>
          <cell r="D322">
            <v>59.7</v>
          </cell>
          <cell r="E322">
            <v>41.9</v>
          </cell>
          <cell r="F322">
            <v>0</v>
          </cell>
          <cell r="G322">
            <v>0.53</v>
          </cell>
          <cell r="H322">
            <v>1.03</v>
          </cell>
          <cell r="I322">
            <v>0.91100000000000003</v>
          </cell>
          <cell r="J322">
            <v>27.2</v>
          </cell>
          <cell r="K322">
            <v>43.1</v>
          </cell>
          <cell r="L322">
            <v>1.2884</v>
          </cell>
          <cell r="M322">
            <v>0</v>
          </cell>
          <cell r="N322">
            <v>0</v>
          </cell>
          <cell r="O322">
            <v>-0.1</v>
          </cell>
          <cell r="P322">
            <v>0</v>
          </cell>
          <cell r="Q322">
            <v>83.9</v>
          </cell>
          <cell r="R322">
            <v>1</v>
          </cell>
          <cell r="S322">
            <v>66</v>
          </cell>
        </row>
        <row r="323">
          <cell r="A323">
            <v>43015.604166666664</v>
          </cell>
          <cell r="B323">
            <v>972</v>
          </cell>
          <cell r="C323">
            <v>458</v>
          </cell>
          <cell r="D323">
            <v>60.7</v>
          </cell>
          <cell r="E323">
            <v>37.1</v>
          </cell>
          <cell r="F323">
            <v>0</v>
          </cell>
          <cell r="G323">
            <v>0.64</v>
          </cell>
          <cell r="H323">
            <v>0.95799999999999996</v>
          </cell>
          <cell r="I323">
            <v>0.91400000000000003</v>
          </cell>
          <cell r="J323">
            <v>22.5</v>
          </cell>
          <cell r="K323">
            <v>42.9</v>
          </cell>
          <cell r="L323">
            <v>1.2932999999999999</v>
          </cell>
          <cell r="M323">
            <v>0</v>
          </cell>
          <cell r="N323">
            <v>0</v>
          </cell>
          <cell r="O323">
            <v>-0.1</v>
          </cell>
          <cell r="P323">
            <v>0</v>
          </cell>
          <cell r="Q323">
            <v>84.2</v>
          </cell>
          <cell r="R323">
            <v>1</v>
          </cell>
          <cell r="S323">
            <v>66</v>
          </cell>
        </row>
        <row r="324">
          <cell r="A324">
            <v>43015.625</v>
          </cell>
          <cell r="B324">
            <v>1150</v>
          </cell>
          <cell r="C324">
            <v>652</v>
          </cell>
          <cell r="D324">
            <v>58.7</v>
          </cell>
          <cell r="E324">
            <v>35.700000000000003</v>
          </cell>
          <cell r="F324">
            <v>0</v>
          </cell>
          <cell r="G324">
            <v>0.77</v>
          </cell>
          <cell r="H324">
            <v>0.94699999999999995</v>
          </cell>
          <cell r="I324">
            <v>0.89700000000000002</v>
          </cell>
          <cell r="J324">
            <v>27.8</v>
          </cell>
          <cell r="K324">
            <v>41.3</v>
          </cell>
          <cell r="L324">
            <v>1.2885</v>
          </cell>
          <cell r="M324">
            <v>0</v>
          </cell>
          <cell r="N324">
            <v>0</v>
          </cell>
          <cell r="O324">
            <v>-0.1</v>
          </cell>
          <cell r="P324">
            <v>0</v>
          </cell>
          <cell r="Q324">
            <v>83.9</v>
          </cell>
          <cell r="R324">
            <v>1</v>
          </cell>
          <cell r="S324">
            <v>67</v>
          </cell>
        </row>
        <row r="325">
          <cell r="A325">
            <v>43015.645833333336</v>
          </cell>
          <cell r="B325">
            <v>1048</v>
          </cell>
          <cell r="C325">
            <v>540</v>
          </cell>
          <cell r="D325">
            <v>60.4</v>
          </cell>
          <cell r="E325">
            <v>35.799999999999997</v>
          </cell>
          <cell r="F325">
            <v>0</v>
          </cell>
          <cell r="G325">
            <v>0.64</v>
          </cell>
          <cell r="H325">
            <v>0.93600000000000005</v>
          </cell>
          <cell r="I325">
            <v>0.90700000000000003</v>
          </cell>
          <cell r="J325">
            <v>29</v>
          </cell>
          <cell r="K325">
            <v>41</v>
          </cell>
          <cell r="L325">
            <v>1.2875000000000001</v>
          </cell>
          <cell r="M325">
            <v>0</v>
          </cell>
          <cell r="N325">
            <v>0</v>
          </cell>
          <cell r="O325">
            <v>-0.1</v>
          </cell>
          <cell r="P325">
            <v>0</v>
          </cell>
          <cell r="Q325">
            <v>77.8</v>
          </cell>
          <cell r="R325">
            <v>1</v>
          </cell>
          <cell r="S325">
            <v>67</v>
          </cell>
        </row>
        <row r="326">
          <cell r="A326">
            <v>43015.666666666664</v>
          </cell>
          <cell r="B326">
            <v>1081</v>
          </cell>
          <cell r="C326">
            <v>575</v>
          </cell>
          <cell r="D326">
            <v>61.7</v>
          </cell>
          <cell r="E326">
            <v>35.200000000000003</v>
          </cell>
          <cell r="F326">
            <v>0</v>
          </cell>
          <cell r="G326">
            <v>0.71</v>
          </cell>
          <cell r="H326">
            <v>0.93700000000000006</v>
          </cell>
          <cell r="I326">
            <v>0.88600000000000001</v>
          </cell>
          <cell r="J326">
            <v>26.3</v>
          </cell>
          <cell r="K326">
            <v>41.4</v>
          </cell>
          <cell r="L326">
            <v>1.2907999999999999</v>
          </cell>
          <cell r="M326">
            <v>0</v>
          </cell>
          <cell r="N326">
            <v>0</v>
          </cell>
          <cell r="O326">
            <v>-0.1</v>
          </cell>
          <cell r="P326">
            <v>0</v>
          </cell>
          <cell r="Q326">
            <v>78.099999999999994</v>
          </cell>
          <cell r="R326">
            <v>1</v>
          </cell>
          <cell r="S326">
            <v>66</v>
          </cell>
        </row>
        <row r="327">
          <cell r="A327">
            <v>43015.6875</v>
          </cell>
          <cell r="B327">
            <v>877</v>
          </cell>
          <cell r="C327">
            <v>429</v>
          </cell>
          <cell r="D327">
            <v>62.2</v>
          </cell>
          <cell r="E327">
            <v>36.200000000000003</v>
          </cell>
          <cell r="F327">
            <v>0</v>
          </cell>
          <cell r="G327">
            <v>0.73</v>
          </cell>
          <cell r="H327">
            <v>0.94099999999999995</v>
          </cell>
          <cell r="I327">
            <v>0.88600000000000001</v>
          </cell>
          <cell r="J327">
            <v>24.6</v>
          </cell>
          <cell r="K327">
            <v>40.1</v>
          </cell>
          <cell r="L327">
            <v>1.2910999999999999</v>
          </cell>
          <cell r="M327">
            <v>0</v>
          </cell>
          <cell r="N327">
            <v>0</v>
          </cell>
          <cell r="O327">
            <v>-0.1</v>
          </cell>
          <cell r="P327">
            <v>0</v>
          </cell>
          <cell r="Q327">
            <v>78.099999999999994</v>
          </cell>
          <cell r="R327">
            <v>1</v>
          </cell>
          <cell r="S327">
            <v>66</v>
          </cell>
        </row>
        <row r="328">
          <cell r="A328">
            <v>43015.708333333336</v>
          </cell>
          <cell r="B328">
            <v>1268</v>
          </cell>
          <cell r="C328">
            <v>694</v>
          </cell>
          <cell r="D328">
            <v>61.3</v>
          </cell>
          <cell r="E328">
            <v>34.700000000000003</v>
          </cell>
          <cell r="F328">
            <v>0</v>
          </cell>
          <cell r="G328">
            <v>0.79</v>
          </cell>
          <cell r="H328">
            <v>0.93100000000000005</v>
          </cell>
          <cell r="I328">
            <v>0.88800000000000001</v>
          </cell>
          <cell r="J328">
            <v>27.4</v>
          </cell>
          <cell r="K328">
            <v>38.200000000000003</v>
          </cell>
          <cell r="L328">
            <v>1.2885</v>
          </cell>
          <cell r="M328">
            <v>0</v>
          </cell>
          <cell r="N328">
            <v>0</v>
          </cell>
          <cell r="O328">
            <v>-0.1</v>
          </cell>
          <cell r="P328">
            <v>0</v>
          </cell>
          <cell r="Q328">
            <v>78</v>
          </cell>
          <cell r="R328">
            <v>1</v>
          </cell>
          <cell r="S328">
            <v>66</v>
          </cell>
        </row>
        <row r="329">
          <cell r="A329">
            <v>43015.729166666664</v>
          </cell>
          <cell r="B329">
            <v>1082</v>
          </cell>
          <cell r="C329">
            <v>576</v>
          </cell>
          <cell r="D329">
            <v>61.8</v>
          </cell>
          <cell r="E329">
            <v>36.6</v>
          </cell>
          <cell r="F329">
            <v>0</v>
          </cell>
          <cell r="G329">
            <v>0.91</v>
          </cell>
          <cell r="H329">
            <v>0.93100000000000005</v>
          </cell>
          <cell r="I329">
            <v>0.91500000000000004</v>
          </cell>
          <cell r="J329">
            <v>26.8</v>
          </cell>
          <cell r="K329">
            <v>37.700000000000003</v>
          </cell>
          <cell r="L329">
            <v>1.2883</v>
          </cell>
          <cell r="M329">
            <v>0</v>
          </cell>
          <cell r="N329">
            <v>0</v>
          </cell>
          <cell r="O329">
            <v>-0.1</v>
          </cell>
          <cell r="P329">
            <v>0</v>
          </cell>
          <cell r="Q329">
            <v>78</v>
          </cell>
          <cell r="R329">
            <v>1</v>
          </cell>
          <cell r="S329">
            <v>66</v>
          </cell>
        </row>
        <row r="330">
          <cell r="A330">
            <v>43015.75</v>
          </cell>
          <cell r="B330">
            <v>793</v>
          </cell>
          <cell r="C330">
            <v>480</v>
          </cell>
          <cell r="D330">
            <v>61</v>
          </cell>
          <cell r="E330">
            <v>38.4</v>
          </cell>
          <cell r="F330">
            <v>0</v>
          </cell>
          <cell r="G330">
            <v>0.64</v>
          </cell>
          <cell r="H330">
            <v>0.95299999999999996</v>
          </cell>
          <cell r="I330">
            <v>1</v>
          </cell>
          <cell r="J330">
            <v>27.2</v>
          </cell>
          <cell r="K330">
            <v>37</v>
          </cell>
          <cell r="L330">
            <v>1.2878000000000001</v>
          </cell>
          <cell r="M330">
            <v>0</v>
          </cell>
          <cell r="N330">
            <v>0</v>
          </cell>
          <cell r="O330">
            <v>-0.1</v>
          </cell>
          <cell r="P330">
            <v>0</v>
          </cell>
          <cell r="Q330">
            <v>77.7</v>
          </cell>
          <cell r="R330">
            <v>0</v>
          </cell>
          <cell r="S330">
            <v>75</v>
          </cell>
        </row>
        <row r="331">
          <cell r="A331">
            <v>43015.770833333336</v>
          </cell>
          <cell r="B331">
            <v>23</v>
          </cell>
          <cell r="C331">
            <v>164</v>
          </cell>
          <cell r="D331">
            <v>59.2</v>
          </cell>
          <cell r="E331">
            <v>47.1</v>
          </cell>
          <cell r="F331">
            <v>0</v>
          </cell>
          <cell r="G331">
            <v>0</v>
          </cell>
          <cell r="H331">
            <v>1.022</v>
          </cell>
          <cell r="I331">
            <v>1.141</v>
          </cell>
          <cell r="J331">
            <v>27.5</v>
          </cell>
          <cell r="K331">
            <v>36.9</v>
          </cell>
          <cell r="L331">
            <v>1.2871999999999999</v>
          </cell>
          <cell r="M331">
            <v>0</v>
          </cell>
          <cell r="N331">
            <v>0</v>
          </cell>
          <cell r="O331">
            <v>-0.1</v>
          </cell>
          <cell r="P331">
            <v>0</v>
          </cell>
          <cell r="Q331">
            <v>77.8</v>
          </cell>
          <cell r="R331">
            <v>0</v>
          </cell>
          <cell r="S331">
            <v>78</v>
          </cell>
        </row>
        <row r="332">
          <cell r="A332">
            <v>43015.791666666664</v>
          </cell>
          <cell r="B332">
            <v>31</v>
          </cell>
          <cell r="C332">
            <v>24</v>
          </cell>
          <cell r="D332">
            <v>56.7</v>
          </cell>
          <cell r="E332">
            <v>52.3</v>
          </cell>
          <cell r="F332">
            <v>0</v>
          </cell>
          <cell r="G332">
            <v>0.03</v>
          </cell>
          <cell r="H332">
            <v>1.07</v>
          </cell>
          <cell r="I332">
            <v>1.145</v>
          </cell>
          <cell r="J332">
            <v>27.4</v>
          </cell>
          <cell r="K332">
            <v>37.200000000000003</v>
          </cell>
          <cell r="L332">
            <v>1.2869999999999999</v>
          </cell>
          <cell r="M332">
            <v>0</v>
          </cell>
          <cell r="N332">
            <v>0</v>
          </cell>
          <cell r="O332">
            <v>-0.1</v>
          </cell>
          <cell r="P332">
            <v>0</v>
          </cell>
          <cell r="Q332">
            <v>78</v>
          </cell>
          <cell r="R332">
            <v>0</v>
          </cell>
          <cell r="S332">
            <v>78</v>
          </cell>
        </row>
        <row r="333">
          <cell r="A333">
            <v>43015.8125</v>
          </cell>
          <cell r="B333">
            <v>39</v>
          </cell>
          <cell r="C333">
            <v>16</v>
          </cell>
          <cell r="D333">
            <v>55.3</v>
          </cell>
          <cell r="E333">
            <v>51.4</v>
          </cell>
          <cell r="F333">
            <v>0</v>
          </cell>
          <cell r="G333">
            <v>0</v>
          </cell>
          <cell r="H333">
            <v>1.089</v>
          </cell>
          <cell r="I333">
            <v>1.1519999999999999</v>
          </cell>
          <cell r="J333">
            <v>26.9</v>
          </cell>
          <cell r="K333">
            <v>37</v>
          </cell>
          <cell r="L333">
            <v>1.2874000000000001</v>
          </cell>
          <cell r="M333">
            <v>0</v>
          </cell>
          <cell r="N333">
            <v>0</v>
          </cell>
          <cell r="O333">
            <v>-0.1</v>
          </cell>
          <cell r="P333">
            <v>0</v>
          </cell>
          <cell r="Q333">
            <v>77.900000000000006</v>
          </cell>
          <cell r="R333">
            <v>0</v>
          </cell>
          <cell r="S333">
            <v>79</v>
          </cell>
        </row>
        <row r="334">
          <cell r="A334">
            <v>43015.833333333336</v>
          </cell>
          <cell r="B334">
            <v>133</v>
          </cell>
          <cell r="C334">
            <v>28</v>
          </cell>
          <cell r="D334">
            <v>56.8</v>
          </cell>
          <cell r="E334">
            <v>49.6</v>
          </cell>
          <cell r="F334">
            <v>0</v>
          </cell>
          <cell r="G334">
            <v>0.39</v>
          </cell>
          <cell r="H334">
            <v>1.087</v>
          </cell>
          <cell r="I334">
            <v>0.95899999999999996</v>
          </cell>
          <cell r="J334">
            <v>27.3</v>
          </cell>
          <cell r="K334">
            <v>36.9</v>
          </cell>
          <cell r="L334">
            <v>1.2870999999999999</v>
          </cell>
          <cell r="M334">
            <v>0</v>
          </cell>
          <cell r="N334">
            <v>0</v>
          </cell>
          <cell r="O334">
            <v>-0.1</v>
          </cell>
          <cell r="P334">
            <v>0</v>
          </cell>
          <cell r="Q334">
            <v>78.2</v>
          </cell>
          <cell r="R334">
            <v>1</v>
          </cell>
          <cell r="S334">
            <v>72</v>
          </cell>
        </row>
        <row r="335">
          <cell r="A335">
            <v>43015.854166666664</v>
          </cell>
          <cell r="B335">
            <v>992</v>
          </cell>
          <cell r="C335">
            <v>830</v>
          </cell>
          <cell r="D335">
            <v>58.3</v>
          </cell>
          <cell r="E335">
            <v>44.7</v>
          </cell>
          <cell r="F335">
            <v>0</v>
          </cell>
          <cell r="G335">
            <v>0</v>
          </cell>
          <cell r="H335">
            <v>0.98599999999999999</v>
          </cell>
          <cell r="I335">
            <v>1.081</v>
          </cell>
          <cell r="J335">
            <v>27.2</v>
          </cell>
          <cell r="K335">
            <v>37.4</v>
          </cell>
          <cell r="L335">
            <v>1.2873000000000001</v>
          </cell>
          <cell r="M335">
            <v>0</v>
          </cell>
          <cell r="N335">
            <v>0</v>
          </cell>
          <cell r="O335">
            <v>-0.1</v>
          </cell>
          <cell r="P335">
            <v>0</v>
          </cell>
          <cell r="Q335">
            <v>0.1</v>
          </cell>
          <cell r="R335">
            <v>0</v>
          </cell>
          <cell r="S335">
            <v>81</v>
          </cell>
        </row>
        <row r="336">
          <cell r="A336">
            <v>43015.875</v>
          </cell>
          <cell r="B336">
            <v>332</v>
          </cell>
          <cell r="C336">
            <v>259</v>
          </cell>
          <cell r="D336">
            <v>58.4</v>
          </cell>
          <cell r="E336">
            <v>52.1</v>
          </cell>
          <cell r="F336">
            <v>0</v>
          </cell>
          <cell r="G336">
            <v>0.03</v>
          </cell>
          <cell r="H336">
            <v>1.018</v>
          </cell>
          <cell r="I336">
            <v>1.016</v>
          </cell>
          <cell r="J336">
            <v>27.6</v>
          </cell>
          <cell r="K336">
            <v>38.4</v>
          </cell>
          <cell r="L336">
            <v>1.2870999999999999</v>
          </cell>
          <cell r="M336">
            <v>0</v>
          </cell>
          <cell r="N336">
            <v>0</v>
          </cell>
          <cell r="O336">
            <v>-0.1</v>
          </cell>
          <cell r="P336">
            <v>0</v>
          </cell>
          <cell r="Q336">
            <v>78.2</v>
          </cell>
          <cell r="R336">
            <v>1</v>
          </cell>
          <cell r="S336">
            <v>72</v>
          </cell>
        </row>
        <row r="337">
          <cell r="A337">
            <v>43015.895833333336</v>
          </cell>
          <cell r="B337">
            <v>816</v>
          </cell>
          <cell r="C337">
            <v>456</v>
          </cell>
          <cell r="D337">
            <v>59.7</v>
          </cell>
          <cell r="E337">
            <v>46.8</v>
          </cell>
          <cell r="F337">
            <v>0</v>
          </cell>
          <cell r="G337">
            <v>0.68</v>
          </cell>
          <cell r="H337">
            <v>0.98599999999999999</v>
          </cell>
          <cell r="I337">
            <v>0.93400000000000005</v>
          </cell>
          <cell r="J337">
            <v>22.5</v>
          </cell>
          <cell r="K337">
            <v>44.7</v>
          </cell>
          <cell r="L337">
            <v>1.2945</v>
          </cell>
          <cell r="M337">
            <v>0</v>
          </cell>
          <cell r="N337">
            <v>0</v>
          </cell>
          <cell r="O337">
            <v>-0.1</v>
          </cell>
          <cell r="P337">
            <v>0</v>
          </cell>
          <cell r="Q337">
            <v>77.900000000000006</v>
          </cell>
          <cell r="R337">
            <v>1</v>
          </cell>
          <cell r="S337">
            <v>72</v>
          </cell>
        </row>
        <row r="338">
          <cell r="A338">
            <v>43015.916666666664</v>
          </cell>
          <cell r="B338">
            <v>1009</v>
          </cell>
          <cell r="C338">
            <v>704</v>
          </cell>
          <cell r="D338">
            <v>61.8</v>
          </cell>
          <cell r="E338">
            <v>43.4</v>
          </cell>
          <cell r="F338">
            <v>0</v>
          </cell>
          <cell r="G338">
            <v>0.72</v>
          </cell>
          <cell r="H338">
            <v>0.95499999999999996</v>
          </cell>
          <cell r="I338">
            <v>0.93200000000000005</v>
          </cell>
          <cell r="J338">
            <v>26</v>
          </cell>
          <cell r="K338">
            <v>44.5</v>
          </cell>
          <cell r="L338">
            <v>1.2909999999999999</v>
          </cell>
          <cell r="M338">
            <v>0</v>
          </cell>
          <cell r="N338">
            <v>0</v>
          </cell>
          <cell r="O338">
            <v>-0.1</v>
          </cell>
          <cell r="P338">
            <v>0</v>
          </cell>
          <cell r="Q338">
            <v>78.099999999999994</v>
          </cell>
          <cell r="R338">
            <v>1</v>
          </cell>
          <cell r="S338">
            <v>70</v>
          </cell>
        </row>
        <row r="339">
          <cell r="A339">
            <v>43015.9375</v>
          </cell>
          <cell r="B339">
            <v>1149</v>
          </cell>
          <cell r="C339">
            <v>708</v>
          </cell>
          <cell r="D339">
            <v>62.2</v>
          </cell>
          <cell r="E339">
            <v>42.8</v>
          </cell>
          <cell r="F339">
            <v>0</v>
          </cell>
          <cell r="G339">
            <v>0.96</v>
          </cell>
          <cell r="H339">
            <v>0.94299999999999995</v>
          </cell>
          <cell r="I339">
            <v>0.91300000000000003</v>
          </cell>
          <cell r="J339">
            <v>25.6</v>
          </cell>
          <cell r="K339">
            <v>45.3</v>
          </cell>
          <cell r="L339">
            <v>1.2907999999999999</v>
          </cell>
          <cell r="M339">
            <v>0</v>
          </cell>
          <cell r="N339">
            <v>0</v>
          </cell>
          <cell r="O339">
            <v>-0.1</v>
          </cell>
          <cell r="P339">
            <v>0</v>
          </cell>
          <cell r="Q339">
            <v>78.099999999999994</v>
          </cell>
          <cell r="R339">
            <v>1</v>
          </cell>
          <cell r="S339">
            <v>70</v>
          </cell>
        </row>
        <row r="340">
          <cell r="A340">
            <v>43015.958333333336</v>
          </cell>
          <cell r="B340">
            <v>1052</v>
          </cell>
          <cell r="C340">
            <v>840</v>
          </cell>
          <cell r="D340">
            <v>62.2</v>
          </cell>
          <cell r="E340">
            <v>42.3</v>
          </cell>
          <cell r="F340">
            <v>0</v>
          </cell>
          <cell r="G340">
            <v>7.0000000000000007E-2</v>
          </cell>
          <cell r="H340">
            <v>0.93300000000000005</v>
          </cell>
          <cell r="I340">
            <v>1.0369999999999999</v>
          </cell>
          <cell r="J340">
            <v>24.4</v>
          </cell>
          <cell r="K340">
            <v>46.8</v>
          </cell>
          <cell r="L340">
            <v>1.2921</v>
          </cell>
          <cell r="M340">
            <v>0</v>
          </cell>
          <cell r="N340">
            <v>0</v>
          </cell>
          <cell r="O340">
            <v>-0.1</v>
          </cell>
          <cell r="P340">
            <v>0</v>
          </cell>
          <cell r="Q340">
            <v>77.7</v>
          </cell>
          <cell r="R340">
            <v>0</v>
          </cell>
          <cell r="S340">
            <v>78</v>
          </cell>
        </row>
        <row r="341">
          <cell r="A341">
            <v>43015.979166666664</v>
          </cell>
          <cell r="B341">
            <v>470</v>
          </cell>
          <cell r="C341">
            <v>379</v>
          </cell>
          <cell r="D341">
            <v>61.7</v>
          </cell>
          <cell r="E341">
            <v>47</v>
          </cell>
          <cell r="F341">
            <v>0</v>
          </cell>
          <cell r="G341">
            <v>0.05</v>
          </cell>
          <cell r="H341">
            <v>0.96599999999999997</v>
          </cell>
          <cell r="I341">
            <v>0.99099999999999999</v>
          </cell>
          <cell r="J341">
            <v>23.8</v>
          </cell>
          <cell r="K341">
            <v>47.7</v>
          </cell>
          <cell r="L341">
            <v>1.2927</v>
          </cell>
          <cell r="M341">
            <v>0</v>
          </cell>
          <cell r="N341">
            <v>0</v>
          </cell>
          <cell r="O341">
            <v>-0.1</v>
          </cell>
          <cell r="P341">
            <v>0</v>
          </cell>
          <cell r="Q341">
            <v>76.099999999999994</v>
          </cell>
          <cell r="R341">
            <v>0</v>
          </cell>
          <cell r="S341">
            <v>78</v>
          </cell>
        </row>
        <row r="342">
          <cell r="A342">
            <v>43016</v>
          </cell>
          <cell r="B342">
            <v>33</v>
          </cell>
          <cell r="C342">
            <v>90</v>
          </cell>
          <cell r="D342">
            <v>59.2</v>
          </cell>
          <cell r="E342">
            <v>51.2</v>
          </cell>
          <cell r="F342">
            <v>0</v>
          </cell>
          <cell r="G342">
            <v>0</v>
          </cell>
          <cell r="H342">
            <v>1.0169999999999999</v>
          </cell>
          <cell r="I342">
            <v>1.119</v>
          </cell>
          <cell r="J342">
            <v>22.4</v>
          </cell>
          <cell r="K342">
            <v>46.8</v>
          </cell>
          <cell r="L342">
            <v>1.2929999999999999</v>
          </cell>
          <cell r="M342">
            <v>0</v>
          </cell>
          <cell r="N342">
            <v>0</v>
          </cell>
          <cell r="O342">
            <v>-0.1</v>
          </cell>
          <cell r="P342">
            <v>0</v>
          </cell>
          <cell r="Q342">
            <v>78</v>
          </cell>
          <cell r="R342">
            <v>0</v>
          </cell>
          <cell r="S342">
            <v>78</v>
          </cell>
        </row>
        <row r="343">
          <cell r="A343">
            <v>43016.020833333336</v>
          </cell>
          <cell r="B343">
            <v>14</v>
          </cell>
          <cell r="C343">
            <v>29</v>
          </cell>
          <cell r="D343">
            <v>56.6</v>
          </cell>
          <cell r="E343">
            <v>50.3</v>
          </cell>
          <cell r="F343">
            <v>0</v>
          </cell>
          <cell r="G343">
            <v>0.01</v>
          </cell>
          <cell r="H343">
            <v>1.073</v>
          </cell>
          <cell r="I343">
            <v>1.1679999999999999</v>
          </cell>
          <cell r="J343">
            <v>22.9</v>
          </cell>
          <cell r="K343">
            <v>39.299999999999997</v>
          </cell>
          <cell r="L343">
            <v>1.2898000000000001</v>
          </cell>
          <cell r="M343">
            <v>0</v>
          </cell>
          <cell r="N343">
            <v>0</v>
          </cell>
          <cell r="O343">
            <v>-0.1</v>
          </cell>
          <cell r="P343">
            <v>0</v>
          </cell>
          <cell r="Q343">
            <v>78</v>
          </cell>
          <cell r="R343">
            <v>0</v>
          </cell>
          <cell r="S343">
            <v>79</v>
          </cell>
        </row>
        <row r="344">
          <cell r="A344">
            <v>43016.041666666664</v>
          </cell>
          <cell r="B344">
            <v>21</v>
          </cell>
          <cell r="C344">
            <v>30</v>
          </cell>
          <cell r="D344">
            <v>56.6</v>
          </cell>
          <cell r="E344">
            <v>53.1</v>
          </cell>
          <cell r="F344">
            <v>0</v>
          </cell>
          <cell r="G344">
            <v>0</v>
          </cell>
          <cell r="H344">
            <v>1.1100000000000001</v>
          </cell>
          <cell r="I344">
            <v>1.1830000000000001</v>
          </cell>
          <cell r="J344">
            <v>24.2</v>
          </cell>
          <cell r="K344">
            <v>38.9</v>
          </cell>
          <cell r="L344">
            <v>1.2885</v>
          </cell>
          <cell r="M344">
            <v>0</v>
          </cell>
          <cell r="N344">
            <v>0</v>
          </cell>
          <cell r="O344">
            <v>-0.1</v>
          </cell>
          <cell r="P344">
            <v>0</v>
          </cell>
          <cell r="Q344">
            <v>77.900000000000006</v>
          </cell>
          <cell r="R344">
            <v>0</v>
          </cell>
          <cell r="S344">
            <v>80</v>
          </cell>
        </row>
        <row r="345">
          <cell r="A345">
            <v>43016.0625</v>
          </cell>
          <cell r="B345">
            <v>15</v>
          </cell>
          <cell r="C345">
            <v>36</v>
          </cell>
          <cell r="D345">
            <v>56.7</v>
          </cell>
          <cell r="E345">
            <v>53.2</v>
          </cell>
          <cell r="F345">
            <v>0</v>
          </cell>
          <cell r="G345">
            <v>0.04</v>
          </cell>
          <cell r="H345">
            <v>1.1279999999999999</v>
          </cell>
          <cell r="I345">
            <v>1.1830000000000001</v>
          </cell>
          <cell r="J345">
            <v>24.5</v>
          </cell>
          <cell r="K345">
            <v>39.1</v>
          </cell>
          <cell r="L345">
            <v>1.2884</v>
          </cell>
          <cell r="M345">
            <v>0</v>
          </cell>
          <cell r="N345">
            <v>0</v>
          </cell>
          <cell r="O345">
            <v>-0.1</v>
          </cell>
          <cell r="P345">
            <v>0</v>
          </cell>
          <cell r="Q345">
            <v>78.099999999999994</v>
          </cell>
          <cell r="R345">
            <v>0</v>
          </cell>
          <cell r="S345">
            <v>80</v>
          </cell>
        </row>
        <row r="346">
          <cell r="A346">
            <v>43016.083333333336</v>
          </cell>
          <cell r="B346">
            <v>907</v>
          </cell>
          <cell r="C346">
            <v>470</v>
          </cell>
          <cell r="D346">
            <v>57.7</v>
          </cell>
          <cell r="E346">
            <v>40.1</v>
          </cell>
          <cell r="F346">
            <v>0</v>
          </cell>
          <cell r="G346">
            <v>0.93</v>
          </cell>
          <cell r="H346">
            <v>1.0669999999999999</v>
          </cell>
          <cell r="I346">
            <v>0.89200000000000002</v>
          </cell>
          <cell r="J346">
            <v>25.6</v>
          </cell>
          <cell r="K346">
            <v>38.299999999999997</v>
          </cell>
          <cell r="L346">
            <v>1.2879</v>
          </cell>
          <cell r="M346">
            <v>0</v>
          </cell>
          <cell r="N346">
            <v>0</v>
          </cell>
          <cell r="O346">
            <v>-0.1</v>
          </cell>
          <cell r="P346">
            <v>0</v>
          </cell>
          <cell r="Q346">
            <v>78</v>
          </cell>
          <cell r="R346">
            <v>1</v>
          </cell>
          <cell r="S346">
            <v>67</v>
          </cell>
        </row>
        <row r="347">
          <cell r="A347">
            <v>43016.104166666664</v>
          </cell>
          <cell r="B347">
            <v>1314</v>
          </cell>
          <cell r="C347">
            <v>800</v>
          </cell>
          <cell r="D347">
            <v>62.4</v>
          </cell>
          <cell r="E347">
            <v>35.4</v>
          </cell>
          <cell r="F347">
            <v>0</v>
          </cell>
          <cell r="G347">
            <v>0.86</v>
          </cell>
          <cell r="H347">
            <v>0.96299999999999997</v>
          </cell>
          <cell r="I347">
            <v>0.9</v>
          </cell>
          <cell r="J347">
            <v>26.4</v>
          </cell>
          <cell r="K347">
            <v>38.700000000000003</v>
          </cell>
          <cell r="L347">
            <v>1.2881</v>
          </cell>
          <cell r="M347">
            <v>0</v>
          </cell>
          <cell r="N347">
            <v>0</v>
          </cell>
          <cell r="O347">
            <v>-0.2</v>
          </cell>
          <cell r="P347">
            <v>0</v>
          </cell>
          <cell r="Q347">
            <v>77.900000000000006</v>
          </cell>
          <cell r="R347">
            <v>1</v>
          </cell>
          <cell r="S347">
            <v>68</v>
          </cell>
        </row>
        <row r="348">
          <cell r="A348">
            <v>43016.125</v>
          </cell>
          <cell r="B348">
            <v>387</v>
          </cell>
          <cell r="C348">
            <v>322</v>
          </cell>
          <cell r="D348">
            <v>61</v>
          </cell>
          <cell r="E348">
            <v>44.6</v>
          </cell>
          <cell r="F348">
            <v>0</v>
          </cell>
          <cell r="G348">
            <v>0</v>
          </cell>
          <cell r="H348">
            <v>0.98099999999999998</v>
          </cell>
          <cell r="I348">
            <v>1.0880000000000001</v>
          </cell>
          <cell r="J348">
            <v>26</v>
          </cell>
          <cell r="K348">
            <v>38.5</v>
          </cell>
          <cell r="L348">
            <v>1.2886</v>
          </cell>
          <cell r="M348">
            <v>0</v>
          </cell>
          <cell r="N348">
            <v>0</v>
          </cell>
          <cell r="O348">
            <v>-0.1</v>
          </cell>
          <cell r="P348">
            <v>0</v>
          </cell>
          <cell r="Q348">
            <v>0.1</v>
          </cell>
          <cell r="R348">
            <v>1</v>
          </cell>
          <cell r="S348">
            <v>70</v>
          </cell>
        </row>
        <row r="349">
          <cell r="A349">
            <v>43016.145833333336</v>
          </cell>
          <cell r="B349">
            <v>845</v>
          </cell>
          <cell r="C349">
            <v>511</v>
          </cell>
          <cell r="D349">
            <v>58.6</v>
          </cell>
          <cell r="E349">
            <v>40.1</v>
          </cell>
          <cell r="F349">
            <v>0</v>
          </cell>
          <cell r="G349">
            <v>0.43</v>
          </cell>
          <cell r="H349">
            <v>1.0109999999999999</v>
          </cell>
          <cell r="I349">
            <v>1</v>
          </cell>
          <cell r="J349">
            <v>26.7</v>
          </cell>
          <cell r="K349">
            <v>39.200000000000003</v>
          </cell>
          <cell r="L349">
            <v>1.2885</v>
          </cell>
          <cell r="M349">
            <v>0</v>
          </cell>
          <cell r="N349">
            <v>0</v>
          </cell>
          <cell r="O349">
            <v>-0.1</v>
          </cell>
          <cell r="P349">
            <v>0</v>
          </cell>
          <cell r="Q349">
            <v>77.8</v>
          </cell>
          <cell r="R349">
            <v>1</v>
          </cell>
          <cell r="S349">
            <v>70</v>
          </cell>
        </row>
        <row r="350">
          <cell r="A350">
            <v>43016.166666666664</v>
          </cell>
          <cell r="B350">
            <v>892</v>
          </cell>
          <cell r="C350">
            <v>577</v>
          </cell>
          <cell r="D350">
            <v>58.4</v>
          </cell>
          <cell r="E350">
            <v>39.299999999999997</v>
          </cell>
          <cell r="F350">
            <v>0</v>
          </cell>
          <cell r="G350">
            <v>7.0000000000000007E-2</v>
          </cell>
          <cell r="H350">
            <v>0.98699999999999999</v>
          </cell>
          <cell r="I350">
            <v>1.101</v>
          </cell>
          <cell r="J350">
            <v>20.6</v>
          </cell>
          <cell r="K350">
            <v>38</v>
          </cell>
          <cell r="L350">
            <v>1.2928999999999999</v>
          </cell>
          <cell r="M350">
            <v>0</v>
          </cell>
          <cell r="N350">
            <v>0</v>
          </cell>
          <cell r="O350">
            <v>-0.1</v>
          </cell>
          <cell r="P350">
            <v>0</v>
          </cell>
          <cell r="Q350">
            <v>78</v>
          </cell>
          <cell r="R350">
            <v>0</v>
          </cell>
          <cell r="S350">
            <v>78</v>
          </cell>
        </row>
        <row r="351">
          <cell r="A351">
            <v>43016.1875</v>
          </cell>
          <cell r="B351">
            <v>360</v>
          </cell>
          <cell r="C351">
            <v>187</v>
          </cell>
          <cell r="D351">
            <v>56.9</v>
          </cell>
          <cell r="E351">
            <v>45.6</v>
          </cell>
          <cell r="F351">
            <v>0</v>
          </cell>
          <cell r="G351">
            <v>0.72</v>
          </cell>
          <cell r="H351">
            <v>1.0329999999999999</v>
          </cell>
          <cell r="I351">
            <v>0.94699999999999995</v>
          </cell>
          <cell r="J351">
            <v>21.4</v>
          </cell>
          <cell r="K351">
            <v>35.299999999999997</v>
          </cell>
          <cell r="L351">
            <v>1.2908999999999999</v>
          </cell>
          <cell r="M351">
            <v>0</v>
          </cell>
          <cell r="N351">
            <v>0</v>
          </cell>
          <cell r="O351">
            <v>-0.1</v>
          </cell>
          <cell r="P351">
            <v>0</v>
          </cell>
          <cell r="Q351">
            <v>77.900000000000006</v>
          </cell>
          <cell r="R351">
            <v>1</v>
          </cell>
          <cell r="S351">
            <v>70</v>
          </cell>
        </row>
        <row r="352">
          <cell r="A352">
            <v>43016.208333333336</v>
          </cell>
          <cell r="B352">
            <v>1306</v>
          </cell>
          <cell r="C352">
            <v>792</v>
          </cell>
          <cell r="D352">
            <v>59</v>
          </cell>
          <cell r="E352">
            <v>37.299999999999997</v>
          </cell>
          <cell r="F352">
            <v>0</v>
          </cell>
          <cell r="G352">
            <v>0.88</v>
          </cell>
          <cell r="H352">
            <v>0.98299999999999998</v>
          </cell>
          <cell r="I352">
            <v>0.93600000000000005</v>
          </cell>
          <cell r="J352">
            <v>24</v>
          </cell>
          <cell r="K352">
            <v>36</v>
          </cell>
          <cell r="L352">
            <v>1.2884</v>
          </cell>
          <cell r="M352">
            <v>0</v>
          </cell>
          <cell r="N352">
            <v>0</v>
          </cell>
          <cell r="O352">
            <v>-0.1</v>
          </cell>
          <cell r="P352">
            <v>0</v>
          </cell>
          <cell r="Q352">
            <v>78.099999999999994</v>
          </cell>
          <cell r="R352">
            <v>1</v>
          </cell>
          <cell r="S352">
            <v>69</v>
          </cell>
        </row>
        <row r="353">
          <cell r="A353">
            <v>43016.229166666664</v>
          </cell>
          <cell r="B353">
            <v>529</v>
          </cell>
          <cell r="C353">
            <v>418</v>
          </cell>
          <cell r="D353">
            <v>60.5</v>
          </cell>
          <cell r="E353">
            <v>40.799999999999997</v>
          </cell>
          <cell r="F353">
            <v>0</v>
          </cell>
          <cell r="G353">
            <v>0</v>
          </cell>
          <cell r="H353">
            <v>0.99099999999999999</v>
          </cell>
          <cell r="I353">
            <v>1.081</v>
          </cell>
          <cell r="J353">
            <v>24.9</v>
          </cell>
          <cell r="K353">
            <v>36.6</v>
          </cell>
          <cell r="L353">
            <v>1.2878000000000001</v>
          </cell>
          <cell r="M353">
            <v>0</v>
          </cell>
          <cell r="N353">
            <v>0</v>
          </cell>
          <cell r="O353">
            <v>-0.1</v>
          </cell>
          <cell r="P353">
            <v>0</v>
          </cell>
          <cell r="Q353">
            <v>77.900000000000006</v>
          </cell>
          <cell r="R353">
            <v>0</v>
          </cell>
          <cell r="S353">
            <v>78</v>
          </cell>
        </row>
        <row r="354">
          <cell r="A354">
            <v>43016.25</v>
          </cell>
          <cell r="B354">
            <v>22</v>
          </cell>
          <cell r="C354">
            <v>11</v>
          </cell>
          <cell r="D354">
            <v>60.2</v>
          </cell>
          <cell r="E354">
            <v>14.4</v>
          </cell>
          <cell r="F354">
            <v>0</v>
          </cell>
          <cell r="G354">
            <v>0</v>
          </cell>
          <cell r="H354">
            <v>1.0369999999999999</v>
          </cell>
          <cell r="I354">
            <v>1.1439999999999999</v>
          </cell>
          <cell r="J354">
            <v>25.5</v>
          </cell>
          <cell r="K354">
            <v>36.700000000000003</v>
          </cell>
          <cell r="L354">
            <v>1.2878000000000001</v>
          </cell>
          <cell r="M354">
            <v>0</v>
          </cell>
          <cell r="N354">
            <v>0</v>
          </cell>
          <cell r="O354">
            <v>-0.1</v>
          </cell>
          <cell r="P354">
            <v>0</v>
          </cell>
          <cell r="Q354">
            <v>77.599999999999994</v>
          </cell>
          <cell r="R354">
            <v>0</v>
          </cell>
          <cell r="S354">
            <v>0</v>
          </cell>
        </row>
        <row r="355">
          <cell r="A355">
            <v>43016.270833333336</v>
          </cell>
          <cell r="B355">
            <v>230</v>
          </cell>
          <cell r="C355">
            <v>0</v>
          </cell>
          <cell r="D355">
            <v>61.2</v>
          </cell>
          <cell r="E355">
            <v>0</v>
          </cell>
          <cell r="F355">
            <v>0</v>
          </cell>
          <cell r="G355">
            <v>0</v>
          </cell>
          <cell r="H355">
            <v>1.0609999999999999</v>
          </cell>
          <cell r="I355">
            <v>1.1559999999999999</v>
          </cell>
          <cell r="J355">
            <v>28.2</v>
          </cell>
          <cell r="K355">
            <v>42.3</v>
          </cell>
          <cell r="L355">
            <v>1.2885</v>
          </cell>
          <cell r="M355">
            <v>0</v>
          </cell>
          <cell r="N355">
            <v>0</v>
          </cell>
          <cell r="O355">
            <v>-0.1</v>
          </cell>
          <cell r="P355">
            <v>0</v>
          </cell>
          <cell r="Q355">
            <v>77.7</v>
          </cell>
          <cell r="R355">
            <v>0</v>
          </cell>
          <cell r="S355">
            <v>0</v>
          </cell>
        </row>
        <row r="356">
          <cell r="A356">
            <v>43016.291666666664</v>
          </cell>
          <cell r="B356">
            <v>251</v>
          </cell>
          <cell r="C356">
            <v>0</v>
          </cell>
          <cell r="D356">
            <v>60.8</v>
          </cell>
          <cell r="E356">
            <v>0</v>
          </cell>
          <cell r="F356">
            <v>0</v>
          </cell>
          <cell r="G356">
            <v>0.04</v>
          </cell>
          <cell r="H356">
            <v>1.0720000000000001</v>
          </cell>
          <cell r="I356">
            <v>1.1639999999999999</v>
          </cell>
          <cell r="J356">
            <v>26.9</v>
          </cell>
          <cell r="K356">
            <v>45.3</v>
          </cell>
          <cell r="L356">
            <v>1.2904</v>
          </cell>
          <cell r="M356">
            <v>0</v>
          </cell>
          <cell r="N356">
            <v>0</v>
          </cell>
          <cell r="O356">
            <v>-0.1</v>
          </cell>
          <cell r="P356">
            <v>0</v>
          </cell>
          <cell r="Q356">
            <v>78.2</v>
          </cell>
          <cell r="R356">
            <v>0</v>
          </cell>
          <cell r="S356">
            <v>0</v>
          </cell>
        </row>
        <row r="357">
          <cell r="A357">
            <v>43016.3125</v>
          </cell>
          <cell r="B357">
            <v>27</v>
          </cell>
          <cell r="C357">
            <v>0</v>
          </cell>
          <cell r="D357">
            <v>60.6</v>
          </cell>
          <cell r="E357">
            <v>0</v>
          </cell>
          <cell r="F357">
            <v>0</v>
          </cell>
          <cell r="G357">
            <v>0.01</v>
          </cell>
          <cell r="H357">
            <v>1.08</v>
          </cell>
          <cell r="I357">
            <v>1.1679999999999999</v>
          </cell>
          <cell r="J357">
            <v>26</v>
          </cell>
          <cell r="K357">
            <v>44.7</v>
          </cell>
          <cell r="L357">
            <v>1.2908999999999999</v>
          </cell>
          <cell r="M357">
            <v>0</v>
          </cell>
          <cell r="N357">
            <v>0</v>
          </cell>
          <cell r="O357">
            <v>-0.2</v>
          </cell>
          <cell r="P357">
            <v>0</v>
          </cell>
          <cell r="Q357">
            <v>77.7</v>
          </cell>
          <cell r="R357">
            <v>0</v>
          </cell>
          <cell r="S357">
            <v>0</v>
          </cell>
        </row>
        <row r="358">
          <cell r="A358">
            <v>43016.333333333336</v>
          </cell>
          <cell r="B358">
            <v>28</v>
          </cell>
          <cell r="C358">
            <v>0</v>
          </cell>
          <cell r="D358">
            <v>60.5</v>
          </cell>
          <cell r="E358">
            <v>0</v>
          </cell>
          <cell r="F358">
            <v>0</v>
          </cell>
          <cell r="G358">
            <v>7.0000000000000007E-2</v>
          </cell>
          <cell r="H358">
            <v>1.085</v>
          </cell>
          <cell r="I358">
            <v>1.165</v>
          </cell>
          <cell r="J358">
            <v>25.5</v>
          </cell>
          <cell r="K358">
            <v>44.7</v>
          </cell>
          <cell r="L358">
            <v>1.2917000000000001</v>
          </cell>
          <cell r="M358">
            <v>0</v>
          </cell>
          <cell r="N358">
            <v>0</v>
          </cell>
          <cell r="O358">
            <v>-0.2</v>
          </cell>
          <cell r="P358">
            <v>0</v>
          </cell>
          <cell r="Q358">
            <v>78</v>
          </cell>
          <cell r="R358">
            <v>0</v>
          </cell>
          <cell r="S358">
            <v>0</v>
          </cell>
        </row>
        <row r="359">
          <cell r="A359">
            <v>43016.354166666664</v>
          </cell>
          <cell r="B359">
            <v>186</v>
          </cell>
          <cell r="C359">
            <v>0</v>
          </cell>
          <cell r="D359">
            <v>60.4</v>
          </cell>
          <cell r="E359">
            <v>0</v>
          </cell>
          <cell r="F359">
            <v>0</v>
          </cell>
          <cell r="G359">
            <v>0</v>
          </cell>
          <cell r="H359">
            <v>1.0880000000000001</v>
          </cell>
          <cell r="I359">
            <v>1.1519999999999999</v>
          </cell>
          <cell r="J359">
            <v>25.4</v>
          </cell>
          <cell r="K359">
            <v>46</v>
          </cell>
          <cell r="L359">
            <v>1.2919</v>
          </cell>
          <cell r="M359">
            <v>0</v>
          </cell>
          <cell r="N359">
            <v>0</v>
          </cell>
          <cell r="O359">
            <v>-0.1</v>
          </cell>
          <cell r="P359">
            <v>0</v>
          </cell>
          <cell r="Q359">
            <v>77.3</v>
          </cell>
          <cell r="R359">
            <v>0</v>
          </cell>
          <cell r="S359">
            <v>0</v>
          </cell>
        </row>
        <row r="360">
          <cell r="A360">
            <v>43016.375</v>
          </cell>
          <cell r="B360">
            <v>302</v>
          </cell>
          <cell r="C360">
            <v>0</v>
          </cell>
          <cell r="D360">
            <v>60.6</v>
          </cell>
          <cell r="E360">
            <v>0</v>
          </cell>
          <cell r="F360">
            <v>0</v>
          </cell>
          <cell r="G360">
            <v>0</v>
          </cell>
          <cell r="H360">
            <v>1.089</v>
          </cell>
          <cell r="I360">
            <v>1.141</v>
          </cell>
          <cell r="J360">
            <v>27.2</v>
          </cell>
          <cell r="K360">
            <v>47.4</v>
          </cell>
          <cell r="L360">
            <v>1.2908999999999999</v>
          </cell>
          <cell r="M360">
            <v>0</v>
          </cell>
          <cell r="N360">
            <v>0</v>
          </cell>
          <cell r="O360">
            <v>-0.2</v>
          </cell>
          <cell r="P360">
            <v>0</v>
          </cell>
          <cell r="Q360">
            <v>82.1</v>
          </cell>
          <cell r="R360">
            <v>0</v>
          </cell>
          <cell r="S360">
            <v>0</v>
          </cell>
        </row>
        <row r="361">
          <cell r="A361">
            <v>43016.395833333336</v>
          </cell>
          <cell r="B361">
            <v>864</v>
          </cell>
          <cell r="C361">
            <v>314</v>
          </cell>
          <cell r="D361">
            <v>60.2</v>
          </cell>
          <cell r="E361">
            <v>18.2</v>
          </cell>
          <cell r="F361">
            <v>0</v>
          </cell>
          <cell r="G361">
            <v>0.9</v>
          </cell>
          <cell r="H361">
            <v>1.0680000000000001</v>
          </cell>
          <cell r="I361">
            <v>0.875</v>
          </cell>
          <cell r="J361">
            <v>26.7</v>
          </cell>
          <cell r="K361">
            <v>46.6</v>
          </cell>
          <cell r="L361">
            <v>1.2904</v>
          </cell>
          <cell r="M361">
            <v>0</v>
          </cell>
          <cell r="N361">
            <v>0</v>
          </cell>
          <cell r="O361">
            <v>-0.2</v>
          </cell>
          <cell r="P361">
            <v>0</v>
          </cell>
          <cell r="Q361">
            <v>0.1</v>
          </cell>
          <cell r="R361">
            <v>1</v>
          </cell>
          <cell r="S361">
            <v>66</v>
          </cell>
        </row>
        <row r="362">
          <cell r="A362">
            <v>43016.416666666664</v>
          </cell>
          <cell r="B362">
            <v>1136</v>
          </cell>
          <cell r="C362">
            <v>598</v>
          </cell>
          <cell r="D362">
            <v>60.9</v>
          </cell>
          <cell r="E362">
            <v>35.799999999999997</v>
          </cell>
          <cell r="F362">
            <v>0</v>
          </cell>
          <cell r="G362">
            <v>0.7</v>
          </cell>
          <cell r="H362">
            <v>0.96099999999999997</v>
          </cell>
          <cell r="I362">
            <v>0.872</v>
          </cell>
          <cell r="J362">
            <v>25.8</v>
          </cell>
          <cell r="K362">
            <v>43.2</v>
          </cell>
          <cell r="L362">
            <v>1.2890999999999999</v>
          </cell>
          <cell r="M362">
            <v>0</v>
          </cell>
          <cell r="N362">
            <v>0</v>
          </cell>
          <cell r="O362">
            <v>-0.1</v>
          </cell>
          <cell r="P362">
            <v>0</v>
          </cell>
          <cell r="Q362">
            <v>82.2</v>
          </cell>
          <cell r="R362">
            <v>1</v>
          </cell>
          <cell r="S362">
            <v>66</v>
          </cell>
        </row>
        <row r="363">
          <cell r="A363">
            <v>43016.4375</v>
          </cell>
          <cell r="B363">
            <v>760</v>
          </cell>
          <cell r="C363">
            <v>506</v>
          </cell>
          <cell r="D363">
            <v>61.9</v>
          </cell>
          <cell r="E363">
            <v>39.200000000000003</v>
          </cell>
          <cell r="F363">
            <v>0</v>
          </cell>
          <cell r="G363">
            <v>0.43</v>
          </cell>
          <cell r="H363">
            <v>0.94599999999999995</v>
          </cell>
          <cell r="I363">
            <v>0.999</v>
          </cell>
          <cell r="J363">
            <v>17.100000000000001</v>
          </cell>
          <cell r="K363">
            <v>38</v>
          </cell>
          <cell r="L363">
            <v>1.2966</v>
          </cell>
          <cell r="M363">
            <v>0</v>
          </cell>
          <cell r="N363">
            <v>0</v>
          </cell>
          <cell r="O363">
            <v>-0.2</v>
          </cell>
          <cell r="P363">
            <v>0</v>
          </cell>
          <cell r="Q363">
            <v>81.900000000000006</v>
          </cell>
          <cell r="R363">
            <v>1</v>
          </cell>
          <cell r="S363">
            <v>68</v>
          </cell>
        </row>
        <row r="364">
          <cell r="A364">
            <v>43016.458333333336</v>
          </cell>
          <cell r="B364">
            <v>1325</v>
          </cell>
          <cell r="C364">
            <v>758</v>
          </cell>
          <cell r="D364">
            <v>61.1</v>
          </cell>
          <cell r="E364">
            <v>35.5</v>
          </cell>
          <cell r="F364">
            <v>0</v>
          </cell>
          <cell r="G364">
            <v>0.52</v>
          </cell>
          <cell r="H364">
            <v>0.95499999999999996</v>
          </cell>
          <cell r="I364">
            <v>0.97099999999999997</v>
          </cell>
          <cell r="J364">
            <v>25.8</v>
          </cell>
          <cell r="K364">
            <v>37.1</v>
          </cell>
          <cell r="L364">
            <v>1.2882</v>
          </cell>
          <cell r="M364">
            <v>0</v>
          </cell>
          <cell r="N364">
            <v>0</v>
          </cell>
          <cell r="O364">
            <v>-0.1</v>
          </cell>
          <cell r="P364">
            <v>0</v>
          </cell>
          <cell r="Q364">
            <v>82</v>
          </cell>
          <cell r="R364">
            <v>1</v>
          </cell>
          <cell r="S364">
            <v>74</v>
          </cell>
        </row>
        <row r="365">
          <cell r="A365">
            <v>43016.479166666664</v>
          </cell>
          <cell r="B365">
            <v>1633</v>
          </cell>
          <cell r="C365">
            <v>770</v>
          </cell>
          <cell r="D365">
            <v>62.5</v>
          </cell>
          <cell r="E365">
            <v>38.6</v>
          </cell>
          <cell r="F365">
            <v>0</v>
          </cell>
          <cell r="G365">
            <v>1.79</v>
          </cell>
          <cell r="H365">
            <v>0.92800000000000005</v>
          </cell>
          <cell r="I365">
            <v>0.80200000000000005</v>
          </cell>
          <cell r="J365">
            <v>26.4</v>
          </cell>
          <cell r="K365">
            <v>36.9</v>
          </cell>
          <cell r="L365">
            <v>1.2876000000000001</v>
          </cell>
          <cell r="M365">
            <v>0</v>
          </cell>
          <cell r="N365">
            <v>0</v>
          </cell>
          <cell r="O365">
            <v>-0.1</v>
          </cell>
          <cell r="P365">
            <v>0</v>
          </cell>
          <cell r="Q365">
            <v>82.1</v>
          </cell>
          <cell r="R365">
            <v>1</v>
          </cell>
          <cell r="S365">
            <v>70</v>
          </cell>
        </row>
        <row r="366">
          <cell r="A366">
            <v>43016.5</v>
          </cell>
          <cell r="B366">
            <v>1538</v>
          </cell>
          <cell r="C366">
            <v>876</v>
          </cell>
          <cell r="D366">
            <v>66.5</v>
          </cell>
          <cell r="E366">
            <v>32.4</v>
          </cell>
          <cell r="F366">
            <v>0</v>
          </cell>
          <cell r="G366">
            <v>0.1</v>
          </cell>
          <cell r="H366">
            <v>0.875</v>
          </cell>
          <cell r="I366">
            <v>0.96099999999999997</v>
          </cell>
          <cell r="J366">
            <v>27.1</v>
          </cell>
          <cell r="K366">
            <v>36.299999999999997</v>
          </cell>
          <cell r="L366">
            <v>1.2868999999999999</v>
          </cell>
          <cell r="M366">
            <v>0</v>
          </cell>
          <cell r="N366">
            <v>0</v>
          </cell>
          <cell r="O366">
            <v>-0.1</v>
          </cell>
          <cell r="P366">
            <v>0</v>
          </cell>
          <cell r="Q366">
            <v>82.1</v>
          </cell>
          <cell r="R366">
            <v>0</v>
          </cell>
          <cell r="S366">
            <v>73</v>
          </cell>
        </row>
        <row r="367">
          <cell r="A367">
            <v>43016.520833333336</v>
          </cell>
          <cell r="B367">
            <v>703</v>
          </cell>
          <cell r="C367">
            <v>382</v>
          </cell>
          <cell r="D367">
            <v>60.8</v>
          </cell>
          <cell r="E367">
            <v>39.200000000000003</v>
          </cell>
          <cell r="F367">
            <v>0</v>
          </cell>
          <cell r="G367">
            <v>0.41</v>
          </cell>
          <cell r="H367">
            <v>0.94499999999999995</v>
          </cell>
          <cell r="I367">
            <v>0.97</v>
          </cell>
          <cell r="J367">
            <v>28.3</v>
          </cell>
          <cell r="K367">
            <v>34.6</v>
          </cell>
          <cell r="L367">
            <v>1.286</v>
          </cell>
          <cell r="M367">
            <v>0</v>
          </cell>
          <cell r="N367">
            <v>0</v>
          </cell>
          <cell r="O367">
            <v>-0.1</v>
          </cell>
          <cell r="P367">
            <v>0</v>
          </cell>
          <cell r="Q367">
            <v>81.900000000000006</v>
          </cell>
          <cell r="R367">
            <v>0</v>
          </cell>
          <cell r="S367">
            <v>74</v>
          </cell>
        </row>
        <row r="368">
          <cell r="A368">
            <v>43016.541666666664</v>
          </cell>
          <cell r="B368">
            <v>852</v>
          </cell>
          <cell r="C368">
            <v>472</v>
          </cell>
          <cell r="D368">
            <v>60.8</v>
          </cell>
          <cell r="E368">
            <v>38.1</v>
          </cell>
          <cell r="F368">
            <v>0</v>
          </cell>
          <cell r="G368">
            <v>0.74</v>
          </cell>
          <cell r="H368">
            <v>0.96</v>
          </cell>
          <cell r="I368">
            <v>0.89200000000000002</v>
          </cell>
          <cell r="J368">
            <v>30.7</v>
          </cell>
          <cell r="K368">
            <v>35.200000000000003</v>
          </cell>
          <cell r="L368">
            <v>1.2850999999999999</v>
          </cell>
          <cell r="M368">
            <v>3.4</v>
          </cell>
          <cell r="N368">
            <v>0</v>
          </cell>
          <cell r="O368">
            <v>-0.1</v>
          </cell>
          <cell r="P368">
            <v>0</v>
          </cell>
          <cell r="Q368">
            <v>81.900000000000006</v>
          </cell>
          <cell r="R368">
            <v>1</v>
          </cell>
          <cell r="S368">
            <v>67</v>
          </cell>
        </row>
        <row r="369">
          <cell r="A369">
            <v>43016.5625</v>
          </cell>
          <cell r="B369">
            <v>1070</v>
          </cell>
          <cell r="C369">
            <v>700</v>
          </cell>
          <cell r="D369">
            <v>63</v>
          </cell>
          <cell r="E369">
            <v>33.9</v>
          </cell>
          <cell r="F369">
            <v>0</v>
          </cell>
          <cell r="G369">
            <v>1</v>
          </cell>
          <cell r="H369">
            <v>0.93100000000000005</v>
          </cell>
          <cell r="I369">
            <v>0.873</v>
          </cell>
          <cell r="J369">
            <v>31.2</v>
          </cell>
          <cell r="K369">
            <v>40</v>
          </cell>
          <cell r="L369">
            <v>1.2867999999999999</v>
          </cell>
          <cell r="M369">
            <v>0</v>
          </cell>
          <cell r="N369">
            <v>0</v>
          </cell>
          <cell r="O369">
            <v>-0.1</v>
          </cell>
          <cell r="P369">
            <v>0</v>
          </cell>
          <cell r="Q369">
            <v>83.1</v>
          </cell>
          <cell r="R369">
            <v>1</v>
          </cell>
          <cell r="S369">
            <v>67</v>
          </cell>
        </row>
        <row r="370">
          <cell r="A370">
            <v>43016.583333333336</v>
          </cell>
          <cell r="B370">
            <v>535</v>
          </cell>
          <cell r="C370">
            <v>552</v>
          </cell>
          <cell r="D370">
            <v>63.7</v>
          </cell>
          <cell r="E370">
            <v>36.200000000000003</v>
          </cell>
          <cell r="F370">
            <v>0</v>
          </cell>
          <cell r="G370">
            <v>0</v>
          </cell>
          <cell r="H370">
            <v>0.93100000000000005</v>
          </cell>
          <cell r="I370">
            <v>1.0780000000000001</v>
          </cell>
          <cell r="J370">
            <v>20.3</v>
          </cell>
          <cell r="K370">
            <v>40.799999999999997</v>
          </cell>
          <cell r="L370">
            <v>1.296</v>
          </cell>
          <cell r="M370">
            <v>0</v>
          </cell>
          <cell r="N370">
            <v>0</v>
          </cell>
          <cell r="O370">
            <v>-0.1</v>
          </cell>
          <cell r="P370">
            <v>0</v>
          </cell>
          <cell r="Q370">
            <v>82.8</v>
          </cell>
          <cell r="R370">
            <v>0</v>
          </cell>
          <cell r="S370">
            <v>75</v>
          </cell>
        </row>
        <row r="371">
          <cell r="A371">
            <v>43016.604166666664</v>
          </cell>
          <cell r="B371">
            <v>39</v>
          </cell>
          <cell r="C371">
            <v>10</v>
          </cell>
          <cell r="D371">
            <v>55.8</v>
          </cell>
          <cell r="E371">
            <v>47.8</v>
          </cell>
          <cell r="F371">
            <v>0</v>
          </cell>
          <cell r="G371">
            <v>0</v>
          </cell>
          <cell r="H371">
            <v>1.028</v>
          </cell>
          <cell r="I371">
            <v>1.1259999999999999</v>
          </cell>
          <cell r="J371">
            <v>26.7</v>
          </cell>
          <cell r="K371">
            <v>42.3</v>
          </cell>
          <cell r="L371">
            <v>1.2908999999999999</v>
          </cell>
          <cell r="M371">
            <v>0</v>
          </cell>
          <cell r="N371">
            <v>0</v>
          </cell>
          <cell r="O371">
            <v>-0.1</v>
          </cell>
          <cell r="P371">
            <v>0</v>
          </cell>
          <cell r="Q371">
            <v>83.1</v>
          </cell>
          <cell r="R371">
            <v>0</v>
          </cell>
          <cell r="S371">
            <v>78</v>
          </cell>
        </row>
        <row r="372">
          <cell r="A372">
            <v>43016.625</v>
          </cell>
          <cell r="B372">
            <v>269</v>
          </cell>
          <cell r="C372">
            <v>52</v>
          </cell>
          <cell r="D372">
            <v>56.8</v>
          </cell>
          <cell r="E372">
            <v>47.5</v>
          </cell>
          <cell r="F372">
            <v>0</v>
          </cell>
          <cell r="G372">
            <v>0.62</v>
          </cell>
          <cell r="H372">
            <v>1.0649999999999999</v>
          </cell>
          <cell r="I372">
            <v>0.93100000000000005</v>
          </cell>
          <cell r="J372">
            <v>27.4</v>
          </cell>
          <cell r="K372">
            <v>39</v>
          </cell>
          <cell r="L372">
            <v>1.2885</v>
          </cell>
          <cell r="M372">
            <v>0</v>
          </cell>
          <cell r="N372">
            <v>0</v>
          </cell>
          <cell r="O372">
            <v>-0.1</v>
          </cell>
          <cell r="P372">
            <v>0</v>
          </cell>
          <cell r="Q372">
            <v>82.9</v>
          </cell>
          <cell r="R372">
            <v>1</v>
          </cell>
          <cell r="S372">
            <v>67</v>
          </cell>
        </row>
        <row r="373">
          <cell r="A373">
            <v>43016.645833333336</v>
          </cell>
          <cell r="B373">
            <v>943</v>
          </cell>
          <cell r="C373">
            <v>588</v>
          </cell>
          <cell r="D373">
            <v>59.9</v>
          </cell>
          <cell r="E373">
            <v>36.9</v>
          </cell>
          <cell r="F373">
            <v>0</v>
          </cell>
          <cell r="G373">
            <v>0.62</v>
          </cell>
          <cell r="H373">
            <v>0.98</v>
          </cell>
          <cell r="I373">
            <v>0.93899999999999995</v>
          </cell>
          <cell r="J373">
            <v>30</v>
          </cell>
          <cell r="K373">
            <v>38.6</v>
          </cell>
          <cell r="L373">
            <v>1.2868999999999999</v>
          </cell>
          <cell r="M373">
            <v>1.8</v>
          </cell>
          <cell r="N373">
            <v>0</v>
          </cell>
          <cell r="O373">
            <v>-0.1</v>
          </cell>
          <cell r="P373">
            <v>0</v>
          </cell>
          <cell r="Q373">
            <v>83</v>
          </cell>
          <cell r="R373">
            <v>1</v>
          </cell>
          <cell r="S373">
            <v>67</v>
          </cell>
        </row>
        <row r="374">
          <cell r="A374">
            <v>43016.666666666664</v>
          </cell>
          <cell r="B374">
            <v>1034</v>
          </cell>
          <cell r="C374">
            <v>562</v>
          </cell>
          <cell r="D374">
            <v>62.7</v>
          </cell>
          <cell r="E374">
            <v>37.700000000000003</v>
          </cell>
          <cell r="F374">
            <v>0</v>
          </cell>
          <cell r="G374">
            <v>0.76</v>
          </cell>
          <cell r="H374">
            <v>0.95599999999999996</v>
          </cell>
          <cell r="I374">
            <v>0.86799999999999999</v>
          </cell>
          <cell r="J374">
            <v>32.9</v>
          </cell>
          <cell r="K374">
            <v>39.5</v>
          </cell>
          <cell r="L374">
            <v>1.2861</v>
          </cell>
          <cell r="M374">
            <v>1.9</v>
          </cell>
          <cell r="N374">
            <v>0</v>
          </cell>
          <cell r="O374">
            <v>-0.1</v>
          </cell>
          <cell r="P374">
            <v>0</v>
          </cell>
          <cell r="Q374">
            <v>83</v>
          </cell>
          <cell r="R374">
            <v>1</v>
          </cell>
          <cell r="S374">
            <v>70</v>
          </cell>
        </row>
        <row r="375">
          <cell r="A375">
            <v>43016.6875</v>
          </cell>
          <cell r="B375">
            <v>2253</v>
          </cell>
          <cell r="C375">
            <v>984</v>
          </cell>
          <cell r="D375">
            <v>63.1</v>
          </cell>
          <cell r="E375">
            <v>35.4</v>
          </cell>
          <cell r="F375">
            <v>0</v>
          </cell>
          <cell r="G375">
            <v>1.93</v>
          </cell>
          <cell r="H375">
            <v>0.90400000000000003</v>
          </cell>
          <cell r="I375">
            <v>0.80500000000000005</v>
          </cell>
          <cell r="J375">
            <v>32.799999999999997</v>
          </cell>
          <cell r="K375">
            <v>39.700000000000003</v>
          </cell>
          <cell r="L375">
            <v>1.2864</v>
          </cell>
          <cell r="M375">
            <v>1.9</v>
          </cell>
          <cell r="N375">
            <v>0</v>
          </cell>
          <cell r="O375">
            <v>-0.1</v>
          </cell>
          <cell r="P375">
            <v>0</v>
          </cell>
          <cell r="Q375">
            <v>83.1</v>
          </cell>
          <cell r="R375">
            <v>0</v>
          </cell>
          <cell r="S375">
            <v>72</v>
          </cell>
        </row>
        <row r="376">
          <cell r="A376">
            <v>43016.708333333336</v>
          </cell>
          <cell r="B376">
            <v>1123</v>
          </cell>
          <cell r="C376">
            <v>648</v>
          </cell>
          <cell r="D376">
            <v>64</v>
          </cell>
          <cell r="E376">
            <v>35.1</v>
          </cell>
          <cell r="F376">
            <v>0</v>
          </cell>
          <cell r="G376">
            <v>1</v>
          </cell>
          <cell r="H376">
            <v>0.88700000000000001</v>
          </cell>
          <cell r="I376">
            <v>0.84599999999999997</v>
          </cell>
          <cell r="J376">
            <v>33.4</v>
          </cell>
          <cell r="K376">
            <v>39.799999999999997</v>
          </cell>
          <cell r="L376">
            <v>1.2868999999999999</v>
          </cell>
          <cell r="M376">
            <v>1.9</v>
          </cell>
          <cell r="N376">
            <v>0</v>
          </cell>
          <cell r="O376">
            <v>-0.1</v>
          </cell>
          <cell r="P376">
            <v>0</v>
          </cell>
          <cell r="Q376">
            <v>83</v>
          </cell>
          <cell r="R376">
            <v>1</v>
          </cell>
          <cell r="S376">
            <v>64</v>
          </cell>
        </row>
        <row r="377">
          <cell r="A377">
            <v>43016.729166666664</v>
          </cell>
          <cell r="B377">
            <v>1356</v>
          </cell>
          <cell r="C377">
            <v>703</v>
          </cell>
          <cell r="D377">
            <v>61.4</v>
          </cell>
          <cell r="E377">
            <v>34.299999999999997</v>
          </cell>
          <cell r="F377">
            <v>0</v>
          </cell>
          <cell r="G377">
            <v>0.96</v>
          </cell>
          <cell r="H377">
            <v>0.90600000000000003</v>
          </cell>
          <cell r="I377">
            <v>0.85199999999999998</v>
          </cell>
          <cell r="J377">
            <v>33.799999999999997</v>
          </cell>
          <cell r="K377">
            <v>38.9</v>
          </cell>
          <cell r="L377">
            <v>1.2865</v>
          </cell>
          <cell r="M377">
            <v>5.5</v>
          </cell>
          <cell r="N377">
            <v>0</v>
          </cell>
          <cell r="O377">
            <v>-0.1</v>
          </cell>
          <cell r="P377">
            <v>0</v>
          </cell>
          <cell r="Q377">
            <v>83.2</v>
          </cell>
          <cell r="R377">
            <v>0</v>
          </cell>
          <cell r="S377">
            <v>66</v>
          </cell>
        </row>
        <row r="378">
          <cell r="A378">
            <v>43016.75</v>
          </cell>
          <cell r="B378">
            <v>487</v>
          </cell>
          <cell r="C378">
            <v>260</v>
          </cell>
          <cell r="D378">
            <v>62.5</v>
          </cell>
          <cell r="E378">
            <v>41.1</v>
          </cell>
          <cell r="F378">
            <v>0</v>
          </cell>
          <cell r="G378">
            <v>0.74</v>
          </cell>
          <cell r="H378">
            <v>0.95299999999999996</v>
          </cell>
          <cell r="I378">
            <v>0.89900000000000002</v>
          </cell>
          <cell r="J378">
            <v>33.4</v>
          </cell>
          <cell r="K378">
            <v>39.4</v>
          </cell>
          <cell r="L378">
            <v>1.2867999999999999</v>
          </cell>
          <cell r="M378">
            <v>3.7</v>
          </cell>
          <cell r="N378">
            <v>0</v>
          </cell>
          <cell r="O378">
            <v>-0.1</v>
          </cell>
          <cell r="P378">
            <v>0</v>
          </cell>
          <cell r="Q378">
            <v>82.9</v>
          </cell>
          <cell r="R378">
            <v>1</v>
          </cell>
          <cell r="S378">
            <v>66</v>
          </cell>
        </row>
        <row r="379">
          <cell r="A379">
            <v>43016.770833333336</v>
          </cell>
          <cell r="B379">
            <v>989</v>
          </cell>
          <cell r="C379">
            <v>658</v>
          </cell>
          <cell r="D379">
            <v>61.5</v>
          </cell>
          <cell r="E379">
            <v>36.4</v>
          </cell>
          <cell r="F379">
            <v>0</v>
          </cell>
          <cell r="G379">
            <v>0</v>
          </cell>
          <cell r="H379">
            <v>0.94</v>
          </cell>
          <cell r="I379">
            <v>1.01</v>
          </cell>
          <cell r="J379">
            <v>32.4</v>
          </cell>
          <cell r="K379">
            <v>37.9</v>
          </cell>
          <cell r="L379">
            <v>1.2862</v>
          </cell>
          <cell r="M379">
            <v>3.6</v>
          </cell>
          <cell r="N379">
            <v>0</v>
          </cell>
          <cell r="O379">
            <v>-0.1</v>
          </cell>
          <cell r="P379">
            <v>0</v>
          </cell>
          <cell r="Q379">
            <v>83.2</v>
          </cell>
          <cell r="R379">
            <v>1</v>
          </cell>
          <cell r="S379">
            <v>70</v>
          </cell>
        </row>
        <row r="380">
          <cell r="A380">
            <v>43016.791666666664</v>
          </cell>
          <cell r="B380">
            <v>1234</v>
          </cell>
          <cell r="C380">
            <v>751</v>
          </cell>
          <cell r="D380">
            <v>61.3</v>
          </cell>
          <cell r="E380">
            <v>35.4</v>
          </cell>
          <cell r="F380">
            <v>0</v>
          </cell>
          <cell r="G380">
            <v>0.05</v>
          </cell>
          <cell r="H380">
            <v>0.93899999999999995</v>
          </cell>
          <cell r="I380">
            <v>1.002</v>
          </cell>
          <cell r="J380">
            <v>32.700000000000003</v>
          </cell>
          <cell r="K380">
            <v>37.299999999999997</v>
          </cell>
          <cell r="L380">
            <v>1.2853000000000001</v>
          </cell>
          <cell r="M380">
            <v>3.6</v>
          </cell>
          <cell r="N380">
            <v>0</v>
          </cell>
          <cell r="O380">
            <v>-0.1</v>
          </cell>
          <cell r="P380">
            <v>0</v>
          </cell>
          <cell r="Q380">
            <v>83.2</v>
          </cell>
          <cell r="R380">
            <v>0</v>
          </cell>
          <cell r="S380">
            <v>74</v>
          </cell>
        </row>
        <row r="381">
          <cell r="A381">
            <v>43016.8125</v>
          </cell>
          <cell r="B381">
            <v>1072</v>
          </cell>
          <cell r="C381">
            <v>610</v>
          </cell>
          <cell r="D381">
            <v>61.2</v>
          </cell>
          <cell r="E381">
            <v>36.1</v>
          </cell>
          <cell r="F381">
            <v>0</v>
          </cell>
          <cell r="G381">
            <v>1.02</v>
          </cell>
          <cell r="H381">
            <v>0.93400000000000005</v>
          </cell>
          <cell r="I381">
            <v>0.89800000000000002</v>
          </cell>
          <cell r="J381">
            <v>32.700000000000003</v>
          </cell>
          <cell r="K381">
            <v>37.6</v>
          </cell>
          <cell r="L381">
            <v>1.2854000000000001</v>
          </cell>
          <cell r="M381">
            <v>3.6</v>
          </cell>
          <cell r="N381">
            <v>0</v>
          </cell>
          <cell r="O381">
            <v>-0.1</v>
          </cell>
          <cell r="P381">
            <v>0</v>
          </cell>
          <cell r="Q381">
            <v>69.900000000000006</v>
          </cell>
          <cell r="R381">
            <v>0</v>
          </cell>
          <cell r="S381">
            <v>72</v>
          </cell>
        </row>
        <row r="382">
          <cell r="A382">
            <v>43016.833333333336</v>
          </cell>
          <cell r="B382">
            <v>734</v>
          </cell>
          <cell r="C382">
            <v>691</v>
          </cell>
          <cell r="D382">
            <v>62.4</v>
          </cell>
          <cell r="E382">
            <v>35.9</v>
          </cell>
          <cell r="F382">
            <v>0</v>
          </cell>
          <cell r="G382">
            <v>0.24</v>
          </cell>
          <cell r="H382">
            <v>0.92700000000000005</v>
          </cell>
          <cell r="I382">
            <v>0.92200000000000004</v>
          </cell>
          <cell r="J382">
            <v>32.5</v>
          </cell>
          <cell r="K382">
            <v>37.5</v>
          </cell>
          <cell r="L382">
            <v>1.2856000000000001</v>
          </cell>
          <cell r="M382">
            <v>0</v>
          </cell>
          <cell r="N382">
            <v>0</v>
          </cell>
          <cell r="O382">
            <v>-0.1</v>
          </cell>
          <cell r="P382">
            <v>0</v>
          </cell>
          <cell r="Q382">
            <v>75.099999999999994</v>
          </cell>
          <cell r="R382">
            <v>0</v>
          </cell>
          <cell r="S382">
            <v>73</v>
          </cell>
        </row>
        <row r="383">
          <cell r="A383">
            <v>43016.854166666664</v>
          </cell>
          <cell r="B383">
            <v>732</v>
          </cell>
          <cell r="C383">
            <v>384</v>
          </cell>
          <cell r="D383">
            <v>63</v>
          </cell>
          <cell r="E383">
            <v>40.299999999999997</v>
          </cell>
          <cell r="F383">
            <v>0</v>
          </cell>
          <cell r="G383">
            <v>7.0000000000000007E-2</v>
          </cell>
          <cell r="H383">
            <v>0.95099999999999996</v>
          </cell>
          <cell r="I383">
            <v>1.0529999999999999</v>
          </cell>
          <cell r="J383">
            <v>31.3</v>
          </cell>
          <cell r="K383">
            <v>43.9</v>
          </cell>
          <cell r="L383">
            <v>1.2898000000000001</v>
          </cell>
          <cell r="M383">
            <v>2.1</v>
          </cell>
          <cell r="N383">
            <v>0</v>
          </cell>
          <cell r="O383">
            <v>-0.1</v>
          </cell>
          <cell r="P383">
            <v>0</v>
          </cell>
          <cell r="Q383">
            <v>82.9</v>
          </cell>
          <cell r="R383">
            <v>0</v>
          </cell>
          <cell r="S383">
            <v>76</v>
          </cell>
        </row>
        <row r="384">
          <cell r="A384">
            <v>43016.875</v>
          </cell>
          <cell r="B384">
            <v>211</v>
          </cell>
          <cell r="C384">
            <v>120</v>
          </cell>
          <cell r="D384">
            <v>58.6</v>
          </cell>
          <cell r="E384">
            <v>48</v>
          </cell>
          <cell r="F384">
            <v>0</v>
          </cell>
          <cell r="G384">
            <v>0.19</v>
          </cell>
          <cell r="H384">
            <v>1.0189999999999999</v>
          </cell>
          <cell r="I384">
            <v>1.0209999999999999</v>
          </cell>
          <cell r="J384">
            <v>31.3</v>
          </cell>
          <cell r="K384">
            <v>45.2</v>
          </cell>
          <cell r="L384">
            <v>1.2891999999999999</v>
          </cell>
          <cell r="M384">
            <v>0</v>
          </cell>
          <cell r="N384">
            <v>516</v>
          </cell>
          <cell r="O384">
            <v>5.0999999999999996</v>
          </cell>
          <cell r="P384">
            <v>0</v>
          </cell>
          <cell r="Q384">
            <v>82.9</v>
          </cell>
          <cell r="R384">
            <v>0</v>
          </cell>
          <cell r="S384">
            <v>73</v>
          </cell>
        </row>
        <row r="385">
          <cell r="A385">
            <v>43016.895833333336</v>
          </cell>
          <cell r="B385">
            <v>742</v>
          </cell>
          <cell r="C385">
            <v>516</v>
          </cell>
          <cell r="D385">
            <v>60.1</v>
          </cell>
          <cell r="E385">
            <v>40.5</v>
          </cell>
          <cell r="F385">
            <v>0</v>
          </cell>
          <cell r="G385">
            <v>0</v>
          </cell>
          <cell r="H385">
            <v>0.98899999999999999</v>
          </cell>
          <cell r="I385">
            <v>1.0549999999999999</v>
          </cell>
          <cell r="J385">
            <v>28.2</v>
          </cell>
          <cell r="K385">
            <v>42</v>
          </cell>
          <cell r="L385">
            <v>1.2907</v>
          </cell>
          <cell r="M385">
            <v>0</v>
          </cell>
          <cell r="N385">
            <v>0</v>
          </cell>
          <cell r="O385">
            <v>-0.1</v>
          </cell>
          <cell r="P385">
            <v>0</v>
          </cell>
          <cell r="Q385">
            <v>90.1</v>
          </cell>
          <cell r="R385">
            <v>0</v>
          </cell>
          <cell r="S385">
            <v>78</v>
          </cell>
        </row>
        <row r="386">
          <cell r="A386">
            <v>43016.916666666664</v>
          </cell>
          <cell r="B386">
            <v>798</v>
          </cell>
          <cell r="C386">
            <v>511</v>
          </cell>
          <cell r="D386">
            <v>60.6</v>
          </cell>
          <cell r="E386">
            <v>43.5</v>
          </cell>
          <cell r="F386">
            <v>0</v>
          </cell>
          <cell r="G386">
            <v>0.02</v>
          </cell>
          <cell r="H386">
            <v>0.96599999999999997</v>
          </cell>
          <cell r="I386">
            <v>0.98699999999999999</v>
          </cell>
          <cell r="J386">
            <v>27.7</v>
          </cell>
          <cell r="K386">
            <v>40.4</v>
          </cell>
          <cell r="L386">
            <v>1.2892999999999999</v>
          </cell>
          <cell r="M386">
            <v>0</v>
          </cell>
          <cell r="N386">
            <v>0</v>
          </cell>
          <cell r="O386">
            <v>-0.1</v>
          </cell>
          <cell r="P386">
            <v>0</v>
          </cell>
          <cell r="Q386">
            <v>90</v>
          </cell>
          <cell r="R386">
            <v>0</v>
          </cell>
          <cell r="S386">
            <v>77</v>
          </cell>
        </row>
        <row r="387">
          <cell r="A387">
            <v>43016.9375</v>
          </cell>
          <cell r="B387">
            <v>511</v>
          </cell>
          <cell r="C387">
            <v>372</v>
          </cell>
          <cell r="D387">
            <v>58.8</v>
          </cell>
          <cell r="E387">
            <v>48.2</v>
          </cell>
          <cell r="F387">
            <v>0</v>
          </cell>
          <cell r="G387">
            <v>0.06</v>
          </cell>
          <cell r="H387">
            <v>0.97599999999999998</v>
          </cell>
          <cell r="I387">
            <v>0.99</v>
          </cell>
          <cell r="J387">
            <v>34.1</v>
          </cell>
          <cell r="K387">
            <v>39</v>
          </cell>
          <cell r="L387">
            <v>1.2851999999999999</v>
          </cell>
          <cell r="M387">
            <v>1.9</v>
          </cell>
          <cell r="N387">
            <v>0</v>
          </cell>
          <cell r="O387">
            <v>-0.1</v>
          </cell>
          <cell r="P387">
            <v>0</v>
          </cell>
          <cell r="Q387">
            <v>90</v>
          </cell>
          <cell r="R387">
            <v>0</v>
          </cell>
          <cell r="S387">
            <v>78</v>
          </cell>
        </row>
        <row r="388">
          <cell r="A388">
            <v>43016.958333333336</v>
          </cell>
          <cell r="B388">
            <v>471</v>
          </cell>
          <cell r="C388">
            <v>299</v>
          </cell>
          <cell r="D388">
            <v>59.4</v>
          </cell>
          <cell r="E388">
            <v>49.3</v>
          </cell>
          <cell r="F388">
            <v>0</v>
          </cell>
          <cell r="G388">
            <v>0.56000000000000005</v>
          </cell>
          <cell r="H388">
            <v>0.995</v>
          </cell>
          <cell r="I388">
            <v>0.92600000000000005</v>
          </cell>
          <cell r="J388">
            <v>36.299999999999997</v>
          </cell>
          <cell r="K388">
            <v>38.4</v>
          </cell>
          <cell r="L388">
            <v>1.2843</v>
          </cell>
          <cell r="M388">
            <v>9.1999999999999993</v>
          </cell>
          <cell r="N388">
            <v>0</v>
          </cell>
          <cell r="O388">
            <v>-0.1</v>
          </cell>
          <cell r="P388">
            <v>0</v>
          </cell>
          <cell r="Q388">
            <v>89.9</v>
          </cell>
          <cell r="R388">
            <v>0</v>
          </cell>
          <cell r="S388">
            <v>71</v>
          </cell>
        </row>
        <row r="389">
          <cell r="A389">
            <v>43016.979166666664</v>
          </cell>
          <cell r="B389">
            <v>429</v>
          </cell>
          <cell r="C389">
            <v>421</v>
          </cell>
          <cell r="D389">
            <v>60</v>
          </cell>
          <cell r="E389">
            <v>48.6</v>
          </cell>
          <cell r="F389">
            <v>0</v>
          </cell>
          <cell r="G389">
            <v>0.56999999999999995</v>
          </cell>
          <cell r="H389">
            <v>0.995</v>
          </cell>
          <cell r="I389">
            <v>0.97399999999999998</v>
          </cell>
          <cell r="J389">
            <v>36.700000000000003</v>
          </cell>
          <cell r="K389">
            <v>38.5</v>
          </cell>
          <cell r="L389">
            <v>1.2843</v>
          </cell>
          <cell r="M389">
            <v>11</v>
          </cell>
          <cell r="N389">
            <v>0</v>
          </cell>
          <cell r="O389">
            <v>-0.1</v>
          </cell>
          <cell r="P389">
            <v>0</v>
          </cell>
          <cell r="Q389">
            <v>90.2</v>
          </cell>
          <cell r="R389">
            <v>1</v>
          </cell>
          <cell r="S389">
            <v>73</v>
          </cell>
        </row>
        <row r="390">
          <cell r="A390">
            <v>43017</v>
          </cell>
          <cell r="B390">
            <v>1261</v>
          </cell>
          <cell r="C390">
            <v>684</v>
          </cell>
          <cell r="D390">
            <v>60.2</v>
          </cell>
          <cell r="E390">
            <v>44.2</v>
          </cell>
          <cell r="F390">
            <v>0</v>
          </cell>
          <cell r="G390">
            <v>0.01</v>
          </cell>
          <cell r="H390">
            <v>0.97299999999999998</v>
          </cell>
          <cell r="I390">
            <v>1.028</v>
          </cell>
          <cell r="J390">
            <v>36.700000000000003</v>
          </cell>
          <cell r="K390">
            <v>38.200000000000003</v>
          </cell>
          <cell r="L390">
            <v>1.284</v>
          </cell>
          <cell r="M390">
            <v>10.9</v>
          </cell>
          <cell r="N390">
            <v>0</v>
          </cell>
          <cell r="O390">
            <v>-0.1</v>
          </cell>
          <cell r="P390">
            <v>0</v>
          </cell>
          <cell r="Q390">
            <v>90.1</v>
          </cell>
          <cell r="R390">
            <v>0</v>
          </cell>
          <cell r="S390">
            <v>78</v>
          </cell>
        </row>
        <row r="391">
          <cell r="A391">
            <v>43017.020833333336</v>
          </cell>
          <cell r="B391">
            <v>41</v>
          </cell>
          <cell r="C391">
            <v>100</v>
          </cell>
          <cell r="D391">
            <v>59.3</v>
          </cell>
          <cell r="E391">
            <v>50.8</v>
          </cell>
          <cell r="F391">
            <v>0</v>
          </cell>
          <cell r="G391">
            <v>0.06</v>
          </cell>
          <cell r="H391">
            <v>1.0329999999999999</v>
          </cell>
          <cell r="I391">
            <v>1.1679999999999999</v>
          </cell>
          <cell r="J391">
            <v>37.799999999999997</v>
          </cell>
          <cell r="K391">
            <v>38.5</v>
          </cell>
          <cell r="L391">
            <v>1.2835000000000001</v>
          </cell>
          <cell r="M391">
            <v>11</v>
          </cell>
          <cell r="N391">
            <v>0</v>
          </cell>
          <cell r="O391">
            <v>-0.1</v>
          </cell>
          <cell r="P391">
            <v>0</v>
          </cell>
          <cell r="Q391">
            <v>83</v>
          </cell>
          <cell r="R391">
            <v>0</v>
          </cell>
          <cell r="S391">
            <v>80</v>
          </cell>
        </row>
        <row r="392">
          <cell r="A392">
            <v>43017.041666666664</v>
          </cell>
          <cell r="B392">
            <v>89</v>
          </cell>
          <cell r="C392">
            <v>121</v>
          </cell>
          <cell r="D392">
            <v>56.9</v>
          </cell>
          <cell r="E392">
            <v>51.2</v>
          </cell>
          <cell r="F392">
            <v>0</v>
          </cell>
          <cell r="G392">
            <v>0.03</v>
          </cell>
          <cell r="H392">
            <v>1.0920000000000001</v>
          </cell>
          <cell r="I392">
            <v>1.052</v>
          </cell>
          <cell r="J392">
            <v>36.1</v>
          </cell>
          <cell r="K392">
            <v>42.3</v>
          </cell>
          <cell r="L392">
            <v>1.2858000000000001</v>
          </cell>
          <cell r="M392">
            <v>5.6</v>
          </cell>
          <cell r="N392">
            <v>0</v>
          </cell>
          <cell r="O392">
            <v>-0.1</v>
          </cell>
          <cell r="P392">
            <v>0</v>
          </cell>
          <cell r="Q392">
            <v>83.4</v>
          </cell>
          <cell r="R392">
            <v>1</v>
          </cell>
          <cell r="S392">
            <v>72</v>
          </cell>
        </row>
        <row r="393">
          <cell r="A393">
            <v>43017.0625</v>
          </cell>
          <cell r="B393">
            <v>752</v>
          </cell>
          <cell r="C393">
            <v>291</v>
          </cell>
          <cell r="D393">
            <v>56.2</v>
          </cell>
          <cell r="E393">
            <v>40.799999999999997</v>
          </cell>
          <cell r="F393">
            <v>0</v>
          </cell>
          <cell r="G393">
            <v>0.81</v>
          </cell>
          <cell r="H393">
            <v>1.0309999999999999</v>
          </cell>
          <cell r="I393">
            <v>0.91900000000000004</v>
          </cell>
          <cell r="J393">
            <v>33.1</v>
          </cell>
          <cell r="K393">
            <v>44.4</v>
          </cell>
          <cell r="L393">
            <v>1.2873000000000001</v>
          </cell>
          <cell r="M393">
            <v>0</v>
          </cell>
          <cell r="N393">
            <v>42</v>
          </cell>
          <cell r="O393">
            <v>6.1</v>
          </cell>
          <cell r="P393">
            <v>0</v>
          </cell>
          <cell r="Q393">
            <v>82.9</v>
          </cell>
          <cell r="R393">
            <v>1</v>
          </cell>
          <cell r="S393">
            <v>67</v>
          </cell>
        </row>
        <row r="394">
          <cell r="A394">
            <v>43017.083333333336</v>
          </cell>
          <cell r="B394">
            <v>653</v>
          </cell>
          <cell r="C394">
            <v>482</v>
          </cell>
          <cell r="D394">
            <v>57</v>
          </cell>
          <cell r="E394">
            <v>41.8</v>
          </cell>
          <cell r="F394">
            <v>0</v>
          </cell>
          <cell r="G394">
            <v>0.47</v>
          </cell>
          <cell r="H394">
            <v>0.995</v>
          </cell>
          <cell r="I394">
            <v>0.96</v>
          </cell>
          <cell r="J394">
            <v>28.4</v>
          </cell>
          <cell r="K394">
            <v>40</v>
          </cell>
          <cell r="L394">
            <v>1.2878000000000001</v>
          </cell>
          <cell r="M394">
            <v>0</v>
          </cell>
          <cell r="N394">
            <v>0</v>
          </cell>
          <cell r="O394">
            <v>-0.1</v>
          </cell>
          <cell r="P394">
            <v>0</v>
          </cell>
          <cell r="Q394">
            <v>83.2</v>
          </cell>
          <cell r="R394">
            <v>1</v>
          </cell>
          <cell r="S394">
            <v>70</v>
          </cell>
        </row>
        <row r="395">
          <cell r="A395">
            <v>43017.104166666664</v>
          </cell>
          <cell r="B395">
            <v>646</v>
          </cell>
          <cell r="C395">
            <v>579</v>
          </cell>
          <cell r="D395">
            <v>59.3</v>
          </cell>
          <cell r="E395">
            <v>38.5</v>
          </cell>
          <cell r="F395">
            <v>0</v>
          </cell>
          <cell r="G395">
            <v>0.61</v>
          </cell>
          <cell r="H395">
            <v>0.98199999999999998</v>
          </cell>
          <cell r="I395">
            <v>0.96099999999999997</v>
          </cell>
          <cell r="J395">
            <v>32</v>
          </cell>
          <cell r="K395">
            <v>40.4</v>
          </cell>
          <cell r="L395">
            <v>1.286</v>
          </cell>
          <cell r="M395">
            <v>2</v>
          </cell>
          <cell r="N395">
            <v>0</v>
          </cell>
          <cell r="O395">
            <v>-0.1</v>
          </cell>
          <cell r="P395">
            <v>0</v>
          </cell>
          <cell r="Q395">
            <v>82.8</v>
          </cell>
          <cell r="R395">
            <v>1</v>
          </cell>
          <cell r="S395">
            <v>68</v>
          </cell>
        </row>
        <row r="396">
          <cell r="A396">
            <v>43017.125</v>
          </cell>
          <cell r="B396">
            <v>1063</v>
          </cell>
          <cell r="C396">
            <v>696</v>
          </cell>
          <cell r="D396">
            <v>60.9</v>
          </cell>
          <cell r="E396">
            <v>38.5</v>
          </cell>
          <cell r="F396">
            <v>0</v>
          </cell>
          <cell r="G396">
            <v>0.06</v>
          </cell>
          <cell r="H396">
            <v>0.97299999999999998</v>
          </cell>
          <cell r="I396">
            <v>1.0529999999999999</v>
          </cell>
          <cell r="J396">
            <v>27.3</v>
          </cell>
          <cell r="K396">
            <v>37.6</v>
          </cell>
          <cell r="L396">
            <v>1.2873000000000001</v>
          </cell>
          <cell r="M396">
            <v>0</v>
          </cell>
          <cell r="N396">
            <v>0</v>
          </cell>
          <cell r="O396">
            <v>-0.1</v>
          </cell>
          <cell r="P396">
            <v>0</v>
          </cell>
          <cell r="Q396">
            <v>0.1</v>
          </cell>
          <cell r="R396">
            <v>1</v>
          </cell>
          <cell r="S396">
            <v>71</v>
          </cell>
        </row>
        <row r="397">
          <cell r="A397">
            <v>43017.145833333336</v>
          </cell>
          <cell r="B397">
            <v>1427</v>
          </cell>
          <cell r="C397">
            <v>638</v>
          </cell>
          <cell r="D397">
            <v>62</v>
          </cell>
          <cell r="E397">
            <v>37.299999999999997</v>
          </cell>
          <cell r="F397">
            <v>0</v>
          </cell>
          <cell r="G397">
            <v>1.05</v>
          </cell>
          <cell r="H397">
            <v>0.96399999999999997</v>
          </cell>
          <cell r="I397">
            <v>0.873</v>
          </cell>
          <cell r="J397">
            <v>29.7</v>
          </cell>
          <cell r="K397">
            <v>38.200000000000003</v>
          </cell>
          <cell r="L397">
            <v>1.2859</v>
          </cell>
          <cell r="M397">
            <v>0</v>
          </cell>
          <cell r="N397">
            <v>0</v>
          </cell>
          <cell r="O397">
            <v>-0.1</v>
          </cell>
          <cell r="P397">
            <v>0</v>
          </cell>
          <cell r="Q397">
            <v>83</v>
          </cell>
          <cell r="R397">
            <v>0</v>
          </cell>
          <cell r="S397">
            <v>70</v>
          </cell>
        </row>
        <row r="398">
          <cell r="A398">
            <v>43017.166666666664</v>
          </cell>
          <cell r="B398">
            <v>262</v>
          </cell>
          <cell r="C398">
            <v>254</v>
          </cell>
          <cell r="D398">
            <v>59.7</v>
          </cell>
          <cell r="E398">
            <v>45.6</v>
          </cell>
          <cell r="F398">
            <v>0</v>
          </cell>
          <cell r="G398">
            <v>0.69</v>
          </cell>
          <cell r="H398">
            <v>0.995</v>
          </cell>
          <cell r="I398">
            <v>0.97499999999999998</v>
          </cell>
          <cell r="J398">
            <v>22.1</v>
          </cell>
          <cell r="K398">
            <v>38.1</v>
          </cell>
          <cell r="L398">
            <v>1.2912999999999999</v>
          </cell>
          <cell r="M398">
            <v>0</v>
          </cell>
          <cell r="N398">
            <v>0</v>
          </cell>
          <cell r="O398">
            <v>-0.1</v>
          </cell>
          <cell r="P398">
            <v>0</v>
          </cell>
          <cell r="Q398">
            <v>82.7</v>
          </cell>
          <cell r="R398">
            <v>1</v>
          </cell>
          <cell r="S398">
            <v>70</v>
          </cell>
        </row>
        <row r="399">
          <cell r="A399">
            <v>43017.1875</v>
          </cell>
          <cell r="B399">
            <v>898</v>
          </cell>
          <cell r="C399">
            <v>711</v>
          </cell>
          <cell r="D399">
            <v>58.2</v>
          </cell>
          <cell r="E399">
            <v>40.4</v>
          </cell>
          <cell r="F399">
            <v>0</v>
          </cell>
          <cell r="G399">
            <v>0</v>
          </cell>
          <cell r="H399">
            <v>0.98699999999999999</v>
          </cell>
          <cell r="I399">
            <v>1.071</v>
          </cell>
          <cell r="J399">
            <v>28</v>
          </cell>
          <cell r="K399">
            <v>38.700000000000003</v>
          </cell>
          <cell r="L399">
            <v>1.2874000000000001</v>
          </cell>
          <cell r="M399">
            <v>0</v>
          </cell>
          <cell r="N399">
            <v>0</v>
          </cell>
          <cell r="O399">
            <v>-0.2</v>
          </cell>
          <cell r="P399">
            <v>0</v>
          </cell>
          <cell r="Q399">
            <v>75.400000000000006</v>
          </cell>
          <cell r="R399">
            <v>0</v>
          </cell>
          <cell r="S399">
            <v>78</v>
          </cell>
        </row>
        <row r="400">
          <cell r="A400">
            <v>43017.208333333336</v>
          </cell>
          <cell r="B400">
            <v>1294</v>
          </cell>
          <cell r="C400">
            <v>518</v>
          </cell>
          <cell r="D400">
            <v>60.2</v>
          </cell>
          <cell r="E400">
            <v>38.6</v>
          </cell>
          <cell r="F400">
            <v>0</v>
          </cell>
          <cell r="G400">
            <v>1.05</v>
          </cell>
          <cell r="H400">
            <v>0.98399999999999999</v>
          </cell>
          <cell r="I400">
            <v>0.874</v>
          </cell>
          <cell r="J400">
            <v>29.4</v>
          </cell>
          <cell r="K400">
            <v>42.8</v>
          </cell>
          <cell r="L400">
            <v>1.2881</v>
          </cell>
          <cell r="M400">
            <v>0</v>
          </cell>
          <cell r="N400">
            <v>0</v>
          </cell>
          <cell r="O400">
            <v>-0.1</v>
          </cell>
          <cell r="P400">
            <v>0</v>
          </cell>
          <cell r="Q400">
            <v>78.099999999999994</v>
          </cell>
          <cell r="R400">
            <v>1</v>
          </cell>
          <cell r="S400">
            <v>67</v>
          </cell>
        </row>
        <row r="401">
          <cell r="A401">
            <v>43017.229166666664</v>
          </cell>
          <cell r="B401">
            <v>1008</v>
          </cell>
          <cell r="C401">
            <v>700</v>
          </cell>
          <cell r="D401">
            <v>59.7</v>
          </cell>
          <cell r="E401">
            <v>37.700000000000003</v>
          </cell>
          <cell r="F401">
            <v>0</v>
          </cell>
          <cell r="G401">
            <v>0</v>
          </cell>
          <cell r="H401">
            <v>0.94</v>
          </cell>
          <cell r="I401">
            <v>1.1080000000000001</v>
          </cell>
          <cell r="J401">
            <v>27.4</v>
          </cell>
          <cell r="K401">
            <v>47.5</v>
          </cell>
          <cell r="L401">
            <v>1.2908999999999999</v>
          </cell>
          <cell r="M401">
            <v>0</v>
          </cell>
          <cell r="N401">
            <v>0</v>
          </cell>
          <cell r="O401">
            <v>-0.2</v>
          </cell>
          <cell r="P401">
            <v>0</v>
          </cell>
          <cell r="Q401">
            <v>78.099999999999994</v>
          </cell>
          <cell r="R401">
            <v>0</v>
          </cell>
          <cell r="S401">
            <v>79</v>
          </cell>
        </row>
        <row r="402">
          <cell r="A402">
            <v>43017.25</v>
          </cell>
          <cell r="B402">
            <v>292</v>
          </cell>
          <cell r="C402">
            <v>154</v>
          </cell>
          <cell r="D402">
            <v>59.6</v>
          </cell>
          <cell r="E402">
            <v>48.3</v>
          </cell>
          <cell r="F402">
            <v>0</v>
          </cell>
          <cell r="G402">
            <v>0</v>
          </cell>
          <cell r="H402">
            <v>1.042</v>
          </cell>
          <cell r="I402">
            <v>1.036</v>
          </cell>
          <cell r="J402">
            <v>27.5</v>
          </cell>
          <cell r="K402">
            <v>46.6</v>
          </cell>
          <cell r="L402">
            <v>1.2902</v>
          </cell>
          <cell r="M402">
            <v>0</v>
          </cell>
          <cell r="N402">
            <v>0</v>
          </cell>
          <cell r="O402">
            <v>-0.1</v>
          </cell>
          <cell r="P402">
            <v>0</v>
          </cell>
          <cell r="Q402">
            <v>77.7</v>
          </cell>
          <cell r="R402">
            <v>0</v>
          </cell>
          <cell r="S402">
            <v>78</v>
          </cell>
        </row>
        <row r="403">
          <cell r="A403">
            <v>43017.270833333336</v>
          </cell>
          <cell r="B403">
            <v>111</v>
          </cell>
          <cell r="C403">
            <v>130</v>
          </cell>
          <cell r="D403">
            <v>57.8</v>
          </cell>
          <cell r="E403">
            <v>49.6</v>
          </cell>
          <cell r="F403">
            <v>0</v>
          </cell>
          <cell r="G403">
            <v>0.11</v>
          </cell>
          <cell r="H403">
            <v>1.0669999999999999</v>
          </cell>
          <cell r="I403">
            <v>1.131</v>
          </cell>
          <cell r="J403">
            <v>26.4</v>
          </cell>
          <cell r="K403">
            <v>46.7</v>
          </cell>
          <cell r="L403">
            <v>1.2907999999999999</v>
          </cell>
          <cell r="M403">
            <v>0</v>
          </cell>
          <cell r="N403">
            <v>0</v>
          </cell>
          <cell r="O403">
            <v>-0.2</v>
          </cell>
          <cell r="P403">
            <v>0</v>
          </cell>
          <cell r="Q403">
            <v>78.2</v>
          </cell>
          <cell r="R403">
            <v>0</v>
          </cell>
          <cell r="S403">
            <v>79</v>
          </cell>
        </row>
        <row r="404">
          <cell r="A404">
            <v>43017.291666666664</v>
          </cell>
          <cell r="B404">
            <v>212</v>
          </cell>
          <cell r="C404">
            <v>23</v>
          </cell>
          <cell r="D404">
            <v>57.7</v>
          </cell>
          <cell r="E404">
            <v>31.7</v>
          </cell>
          <cell r="F404">
            <v>0</v>
          </cell>
          <cell r="G404">
            <v>0.88</v>
          </cell>
          <cell r="H404">
            <v>1.087</v>
          </cell>
          <cell r="I404">
            <v>0.93400000000000005</v>
          </cell>
          <cell r="J404">
            <v>26.8</v>
          </cell>
          <cell r="K404">
            <v>46.8</v>
          </cell>
          <cell r="L404">
            <v>1.2905</v>
          </cell>
          <cell r="M404">
            <v>0</v>
          </cell>
          <cell r="N404">
            <v>0</v>
          </cell>
          <cell r="O404">
            <v>-0.1</v>
          </cell>
          <cell r="P404">
            <v>0</v>
          </cell>
          <cell r="Q404">
            <v>81</v>
          </cell>
          <cell r="R404">
            <v>1</v>
          </cell>
          <cell r="S404">
            <v>66</v>
          </cell>
        </row>
        <row r="405">
          <cell r="A405">
            <v>43017.3125</v>
          </cell>
          <cell r="B405">
            <v>1345</v>
          </cell>
          <cell r="C405">
            <v>830</v>
          </cell>
          <cell r="D405">
            <v>61</v>
          </cell>
          <cell r="E405">
            <v>34.1</v>
          </cell>
          <cell r="F405">
            <v>0</v>
          </cell>
          <cell r="G405">
            <v>0.83</v>
          </cell>
          <cell r="H405">
            <v>0.98199999999999998</v>
          </cell>
          <cell r="I405">
            <v>0.86699999999999999</v>
          </cell>
          <cell r="J405">
            <v>23.8</v>
          </cell>
          <cell r="K405">
            <v>39.700000000000003</v>
          </cell>
          <cell r="L405">
            <v>1.2903</v>
          </cell>
          <cell r="M405">
            <v>0</v>
          </cell>
          <cell r="N405">
            <v>0</v>
          </cell>
          <cell r="O405">
            <v>-0.1</v>
          </cell>
          <cell r="P405">
            <v>0</v>
          </cell>
          <cell r="Q405">
            <v>80.900000000000006</v>
          </cell>
          <cell r="R405">
            <v>1</v>
          </cell>
          <cell r="S405">
            <v>66</v>
          </cell>
        </row>
        <row r="406">
          <cell r="A406">
            <v>43017.333333333336</v>
          </cell>
          <cell r="B406">
            <v>1158</v>
          </cell>
          <cell r="C406">
            <v>624</v>
          </cell>
          <cell r="D406">
            <v>62.4</v>
          </cell>
          <cell r="E406">
            <v>31.8</v>
          </cell>
          <cell r="F406">
            <v>0</v>
          </cell>
          <cell r="G406">
            <v>0.79</v>
          </cell>
          <cell r="H406">
            <v>0.93300000000000005</v>
          </cell>
          <cell r="I406">
            <v>0.89100000000000001</v>
          </cell>
          <cell r="J406">
            <v>27.2</v>
          </cell>
          <cell r="K406">
            <v>36.1</v>
          </cell>
          <cell r="L406">
            <v>1.2865</v>
          </cell>
          <cell r="M406">
            <v>0</v>
          </cell>
          <cell r="N406">
            <v>0</v>
          </cell>
          <cell r="O406">
            <v>-0.1</v>
          </cell>
          <cell r="P406">
            <v>0</v>
          </cell>
          <cell r="Q406">
            <v>81</v>
          </cell>
          <cell r="R406">
            <v>0</v>
          </cell>
          <cell r="S406">
            <v>73</v>
          </cell>
        </row>
        <row r="407">
          <cell r="A407">
            <v>43017.354166666664</v>
          </cell>
          <cell r="B407">
            <v>547</v>
          </cell>
          <cell r="C407">
            <v>311</v>
          </cell>
          <cell r="D407">
            <v>61</v>
          </cell>
          <cell r="E407">
            <v>39.4</v>
          </cell>
          <cell r="F407">
            <v>0</v>
          </cell>
          <cell r="G407">
            <v>0.78</v>
          </cell>
          <cell r="H407">
            <v>0.95799999999999996</v>
          </cell>
          <cell r="I407">
            <v>0.92100000000000004</v>
          </cell>
          <cell r="J407">
            <v>28.4</v>
          </cell>
          <cell r="K407">
            <v>35.6</v>
          </cell>
          <cell r="L407">
            <v>1.2851999999999999</v>
          </cell>
          <cell r="M407">
            <v>0</v>
          </cell>
          <cell r="N407">
            <v>0</v>
          </cell>
          <cell r="O407">
            <v>-0.1</v>
          </cell>
          <cell r="P407">
            <v>0</v>
          </cell>
          <cell r="Q407">
            <v>81.099999999999994</v>
          </cell>
          <cell r="R407">
            <v>1</v>
          </cell>
          <cell r="S407">
            <v>67</v>
          </cell>
        </row>
        <row r="408">
          <cell r="A408">
            <v>43017.375</v>
          </cell>
          <cell r="B408">
            <v>268</v>
          </cell>
          <cell r="C408">
            <v>245</v>
          </cell>
          <cell r="D408">
            <v>59.3</v>
          </cell>
          <cell r="E408">
            <v>43</v>
          </cell>
          <cell r="F408">
            <v>0</v>
          </cell>
          <cell r="G408">
            <v>0.06</v>
          </cell>
          <cell r="H408">
            <v>0.99</v>
          </cell>
          <cell r="I408">
            <v>1.1200000000000001</v>
          </cell>
          <cell r="J408">
            <v>29.9</v>
          </cell>
          <cell r="K408">
            <v>36.5</v>
          </cell>
          <cell r="L408">
            <v>1.2849999999999999</v>
          </cell>
          <cell r="M408">
            <v>0</v>
          </cell>
          <cell r="N408">
            <v>0</v>
          </cell>
          <cell r="O408">
            <v>-0.1</v>
          </cell>
          <cell r="P408">
            <v>0</v>
          </cell>
          <cell r="Q408">
            <v>80.900000000000006</v>
          </cell>
          <cell r="R408">
            <v>0</v>
          </cell>
          <cell r="S408">
            <v>78</v>
          </cell>
        </row>
        <row r="409">
          <cell r="A409">
            <v>43017.395833333336</v>
          </cell>
          <cell r="B409">
            <v>40</v>
          </cell>
          <cell r="C409">
            <v>27</v>
          </cell>
          <cell r="D409">
            <v>55.5</v>
          </cell>
          <cell r="E409">
            <v>49.5</v>
          </cell>
          <cell r="F409">
            <v>0</v>
          </cell>
          <cell r="G409">
            <v>7.0000000000000007E-2</v>
          </cell>
          <cell r="H409">
            <v>1.0609999999999999</v>
          </cell>
          <cell r="I409">
            <v>1.149</v>
          </cell>
          <cell r="J409">
            <v>29.7</v>
          </cell>
          <cell r="K409">
            <v>36.200000000000003</v>
          </cell>
          <cell r="L409">
            <v>1.2850999999999999</v>
          </cell>
          <cell r="M409">
            <v>3.5</v>
          </cell>
          <cell r="N409">
            <v>0</v>
          </cell>
          <cell r="O409">
            <v>-0.1</v>
          </cell>
          <cell r="P409">
            <v>0</v>
          </cell>
          <cell r="Q409">
            <v>86</v>
          </cell>
          <cell r="R409">
            <v>0</v>
          </cell>
          <cell r="S409">
            <v>79</v>
          </cell>
        </row>
        <row r="410">
          <cell r="A410">
            <v>43017.416666666664</v>
          </cell>
          <cell r="B410">
            <v>34</v>
          </cell>
          <cell r="C410">
            <v>30</v>
          </cell>
          <cell r="D410">
            <v>56.9</v>
          </cell>
          <cell r="E410">
            <v>51.8</v>
          </cell>
          <cell r="F410">
            <v>0</v>
          </cell>
          <cell r="G410">
            <v>0.01</v>
          </cell>
          <cell r="H410">
            <v>1.0920000000000001</v>
          </cell>
          <cell r="I410">
            <v>1.109</v>
          </cell>
          <cell r="J410">
            <v>30.8</v>
          </cell>
          <cell r="K410">
            <v>36.5</v>
          </cell>
          <cell r="L410">
            <v>1.2847</v>
          </cell>
          <cell r="M410">
            <v>7</v>
          </cell>
          <cell r="N410">
            <v>0</v>
          </cell>
          <cell r="O410">
            <v>-0.1</v>
          </cell>
          <cell r="P410">
            <v>0</v>
          </cell>
          <cell r="Q410">
            <v>86</v>
          </cell>
          <cell r="R410">
            <v>1</v>
          </cell>
          <cell r="S410">
            <v>72</v>
          </cell>
        </row>
        <row r="411">
          <cell r="A411">
            <v>43017.4375</v>
          </cell>
          <cell r="B411">
            <v>861</v>
          </cell>
          <cell r="C411">
            <v>288</v>
          </cell>
          <cell r="D411">
            <v>60</v>
          </cell>
          <cell r="E411">
            <v>40.1</v>
          </cell>
          <cell r="F411">
            <v>0</v>
          </cell>
          <cell r="G411">
            <v>0.97</v>
          </cell>
          <cell r="H411">
            <v>1.0289999999999999</v>
          </cell>
          <cell r="I411">
            <v>0.88800000000000001</v>
          </cell>
          <cell r="J411">
            <v>32.1</v>
          </cell>
          <cell r="K411">
            <v>37.1</v>
          </cell>
          <cell r="L411">
            <v>1.2842</v>
          </cell>
          <cell r="M411">
            <v>5.3</v>
          </cell>
          <cell r="N411">
            <v>0</v>
          </cell>
          <cell r="O411">
            <v>-0.1</v>
          </cell>
          <cell r="P411">
            <v>0</v>
          </cell>
          <cell r="Q411">
            <v>86.2</v>
          </cell>
          <cell r="R411">
            <v>1</v>
          </cell>
          <cell r="S411">
            <v>66</v>
          </cell>
        </row>
        <row r="412">
          <cell r="A412">
            <v>43017.458333333336</v>
          </cell>
          <cell r="B412">
            <v>912</v>
          </cell>
          <cell r="C412">
            <v>663</v>
          </cell>
          <cell r="D412">
            <v>62</v>
          </cell>
          <cell r="E412">
            <v>36.700000000000003</v>
          </cell>
          <cell r="F412">
            <v>0</v>
          </cell>
          <cell r="G412">
            <v>0.09</v>
          </cell>
          <cell r="H412">
            <v>0.94899999999999995</v>
          </cell>
          <cell r="I412">
            <v>1.0820000000000001</v>
          </cell>
          <cell r="J412">
            <v>32.200000000000003</v>
          </cell>
          <cell r="K412">
            <v>36.6</v>
          </cell>
          <cell r="L412">
            <v>1.284</v>
          </cell>
          <cell r="M412">
            <v>3.5</v>
          </cell>
          <cell r="N412">
            <v>0</v>
          </cell>
          <cell r="O412">
            <v>-0.1</v>
          </cell>
          <cell r="P412">
            <v>0</v>
          </cell>
          <cell r="Q412">
            <v>86.2</v>
          </cell>
          <cell r="R412">
            <v>0</v>
          </cell>
          <cell r="S412">
            <v>78</v>
          </cell>
        </row>
        <row r="413">
          <cell r="A413">
            <v>43017.479166666664</v>
          </cell>
          <cell r="B413">
            <v>1153</v>
          </cell>
          <cell r="C413">
            <v>444</v>
          </cell>
          <cell r="D413">
            <v>60.4</v>
          </cell>
          <cell r="E413">
            <v>38.4</v>
          </cell>
          <cell r="F413">
            <v>0</v>
          </cell>
          <cell r="G413">
            <v>1.03</v>
          </cell>
          <cell r="H413">
            <v>0.97299999999999998</v>
          </cell>
          <cell r="I413">
            <v>0.879</v>
          </cell>
          <cell r="J413">
            <v>33.1</v>
          </cell>
          <cell r="K413">
            <v>36.200000000000003</v>
          </cell>
          <cell r="L413">
            <v>1.2831999999999999</v>
          </cell>
          <cell r="M413">
            <v>1.7</v>
          </cell>
          <cell r="N413">
            <v>0</v>
          </cell>
          <cell r="O413">
            <v>-0.1</v>
          </cell>
          <cell r="P413">
            <v>0</v>
          </cell>
          <cell r="Q413">
            <v>85.9</v>
          </cell>
          <cell r="R413">
            <v>0</v>
          </cell>
          <cell r="S413">
            <v>72</v>
          </cell>
        </row>
        <row r="414">
          <cell r="A414">
            <v>43017.5</v>
          </cell>
          <cell r="B414">
            <v>687</v>
          </cell>
          <cell r="C414">
            <v>438</v>
          </cell>
          <cell r="D414">
            <v>59.6</v>
          </cell>
          <cell r="E414">
            <v>38.5</v>
          </cell>
          <cell r="F414">
            <v>0</v>
          </cell>
          <cell r="G414">
            <v>0.76</v>
          </cell>
          <cell r="H414">
            <v>0.96</v>
          </cell>
          <cell r="I414">
            <v>0.875</v>
          </cell>
          <cell r="J414">
            <v>33.1</v>
          </cell>
          <cell r="K414">
            <v>36.4</v>
          </cell>
          <cell r="L414">
            <v>1.2834000000000001</v>
          </cell>
          <cell r="M414">
            <v>5.2</v>
          </cell>
          <cell r="N414">
            <v>0</v>
          </cell>
          <cell r="O414">
            <v>-0.1</v>
          </cell>
          <cell r="P414">
            <v>0</v>
          </cell>
          <cell r="Q414">
            <v>86</v>
          </cell>
          <cell r="R414">
            <v>1</v>
          </cell>
          <cell r="S414">
            <v>66</v>
          </cell>
        </row>
        <row r="415">
          <cell r="A415">
            <v>43017.520833333336</v>
          </cell>
          <cell r="B415">
            <v>308</v>
          </cell>
          <cell r="C415">
            <v>333</v>
          </cell>
          <cell r="D415">
            <v>61</v>
          </cell>
          <cell r="E415">
            <v>41.4</v>
          </cell>
          <cell r="F415">
            <v>0</v>
          </cell>
          <cell r="G415">
            <v>0</v>
          </cell>
          <cell r="H415">
            <v>0.97</v>
          </cell>
          <cell r="I415">
            <v>2</v>
          </cell>
          <cell r="J415">
            <v>32.9</v>
          </cell>
          <cell r="K415">
            <v>36.6</v>
          </cell>
          <cell r="L415">
            <v>1.2834000000000001</v>
          </cell>
          <cell r="M415">
            <v>3.5</v>
          </cell>
          <cell r="N415">
            <v>0</v>
          </cell>
          <cell r="O415">
            <v>-0.1</v>
          </cell>
          <cell r="P415">
            <v>0</v>
          </cell>
          <cell r="Q415">
            <v>86</v>
          </cell>
          <cell r="R415">
            <v>1</v>
          </cell>
          <cell r="S415">
            <v>72</v>
          </cell>
        </row>
        <row r="416">
          <cell r="A416">
            <v>43017.541666666664</v>
          </cell>
          <cell r="B416">
            <v>1082</v>
          </cell>
          <cell r="C416">
            <v>595</v>
          </cell>
          <cell r="D416">
            <v>60.5</v>
          </cell>
          <cell r="E416">
            <v>37.299999999999997</v>
          </cell>
          <cell r="F416">
            <v>0</v>
          </cell>
          <cell r="G416">
            <v>0</v>
          </cell>
          <cell r="H416">
            <v>0.97699999999999998</v>
          </cell>
          <cell r="I416">
            <v>1.046</v>
          </cell>
          <cell r="J416">
            <v>32.1</v>
          </cell>
          <cell r="K416">
            <v>35.9</v>
          </cell>
          <cell r="L416">
            <v>1.2833000000000001</v>
          </cell>
          <cell r="M416">
            <v>3.4</v>
          </cell>
          <cell r="N416">
            <v>0</v>
          </cell>
          <cell r="O416">
            <v>-0.1</v>
          </cell>
          <cell r="P416">
            <v>0</v>
          </cell>
          <cell r="Q416">
            <v>84.9</v>
          </cell>
          <cell r="R416">
            <v>0</v>
          </cell>
          <cell r="S416">
            <v>76</v>
          </cell>
        </row>
        <row r="417">
          <cell r="A417">
            <v>43017.5625</v>
          </cell>
          <cell r="B417">
            <v>1071</v>
          </cell>
          <cell r="C417">
            <v>409</v>
          </cell>
          <cell r="D417">
            <v>59.9</v>
          </cell>
          <cell r="E417">
            <v>37.799999999999997</v>
          </cell>
          <cell r="F417">
            <v>0</v>
          </cell>
          <cell r="G417">
            <v>0.94</v>
          </cell>
          <cell r="H417">
            <v>0.96699999999999997</v>
          </cell>
          <cell r="I417">
            <v>0.85799999999999998</v>
          </cell>
          <cell r="J417">
            <v>32.200000000000003</v>
          </cell>
          <cell r="K417">
            <v>35.6</v>
          </cell>
          <cell r="L417">
            <v>1.2827999999999999</v>
          </cell>
          <cell r="M417">
            <v>6.7</v>
          </cell>
          <cell r="N417">
            <v>0</v>
          </cell>
          <cell r="O417">
            <v>-0.1</v>
          </cell>
          <cell r="P417">
            <v>0</v>
          </cell>
          <cell r="Q417">
            <v>85.9</v>
          </cell>
          <cell r="R417">
            <v>0</v>
          </cell>
          <cell r="S417">
            <v>67</v>
          </cell>
        </row>
        <row r="418">
          <cell r="A418">
            <v>43017.583333333336</v>
          </cell>
          <cell r="B418">
            <v>896</v>
          </cell>
          <cell r="C418">
            <v>456</v>
          </cell>
          <cell r="D418">
            <v>61.4</v>
          </cell>
          <cell r="E418">
            <v>36.299999999999997</v>
          </cell>
          <cell r="F418">
            <v>0</v>
          </cell>
          <cell r="G418">
            <v>0.64</v>
          </cell>
          <cell r="H418">
            <v>0.94299999999999995</v>
          </cell>
          <cell r="I418">
            <v>0.89300000000000002</v>
          </cell>
          <cell r="J418">
            <v>32.4</v>
          </cell>
          <cell r="K418">
            <v>36.700000000000003</v>
          </cell>
          <cell r="L418">
            <v>1.2837000000000001</v>
          </cell>
          <cell r="M418">
            <v>5.3</v>
          </cell>
          <cell r="N418">
            <v>0</v>
          </cell>
          <cell r="O418">
            <v>-0.1</v>
          </cell>
          <cell r="P418">
            <v>0</v>
          </cell>
          <cell r="Q418">
            <v>85.3</v>
          </cell>
          <cell r="R418">
            <v>1</v>
          </cell>
          <cell r="S418">
            <v>68</v>
          </cell>
        </row>
        <row r="419">
          <cell r="A419">
            <v>43017.604166666664</v>
          </cell>
          <cell r="B419">
            <v>263</v>
          </cell>
          <cell r="C419">
            <v>460</v>
          </cell>
          <cell r="D419">
            <v>62</v>
          </cell>
          <cell r="E419">
            <v>39.6</v>
          </cell>
          <cell r="F419">
            <v>0</v>
          </cell>
          <cell r="G419">
            <v>0.84</v>
          </cell>
          <cell r="H419">
            <v>0.93400000000000005</v>
          </cell>
          <cell r="I419">
            <v>0.88500000000000001</v>
          </cell>
          <cell r="J419">
            <v>32.1</v>
          </cell>
          <cell r="K419">
            <v>37.299999999999997</v>
          </cell>
          <cell r="L419">
            <v>1.2844</v>
          </cell>
          <cell r="M419">
            <v>5.3</v>
          </cell>
          <cell r="N419">
            <v>0</v>
          </cell>
          <cell r="O419">
            <v>-0.1</v>
          </cell>
          <cell r="P419">
            <v>0</v>
          </cell>
          <cell r="Q419">
            <v>85.1</v>
          </cell>
          <cell r="R419">
            <v>0</v>
          </cell>
          <cell r="S419">
            <v>68</v>
          </cell>
        </row>
        <row r="420">
          <cell r="A420">
            <v>43017.625</v>
          </cell>
          <cell r="B420">
            <v>810</v>
          </cell>
          <cell r="C420">
            <v>585</v>
          </cell>
          <cell r="D420">
            <v>60.8</v>
          </cell>
          <cell r="E420">
            <v>36.299999999999997</v>
          </cell>
          <cell r="F420">
            <v>0</v>
          </cell>
          <cell r="G420">
            <v>0.97</v>
          </cell>
          <cell r="H420">
            <v>0.93100000000000005</v>
          </cell>
          <cell r="I420">
            <v>0.877</v>
          </cell>
          <cell r="J420">
            <v>32</v>
          </cell>
          <cell r="K420">
            <v>37.799999999999997</v>
          </cell>
          <cell r="L420">
            <v>1.2846</v>
          </cell>
          <cell r="M420">
            <v>7.2</v>
          </cell>
          <cell r="N420">
            <v>0</v>
          </cell>
          <cell r="O420">
            <v>-0.1</v>
          </cell>
          <cell r="P420">
            <v>0</v>
          </cell>
          <cell r="Q420">
            <v>84.8</v>
          </cell>
          <cell r="R420">
            <v>1</v>
          </cell>
          <cell r="S420">
            <v>66</v>
          </cell>
        </row>
        <row r="421">
          <cell r="A421">
            <v>43017.645833333336</v>
          </cell>
          <cell r="B421">
            <v>1632</v>
          </cell>
          <cell r="C421">
            <v>841</v>
          </cell>
          <cell r="D421">
            <v>63.4</v>
          </cell>
          <cell r="E421">
            <v>30.5</v>
          </cell>
          <cell r="F421">
            <v>0</v>
          </cell>
          <cell r="G421">
            <v>0</v>
          </cell>
          <cell r="H421">
            <v>0.90300000000000002</v>
          </cell>
          <cell r="I421">
            <v>0.95</v>
          </cell>
          <cell r="J421">
            <v>32.1</v>
          </cell>
          <cell r="K421">
            <v>38.1</v>
          </cell>
          <cell r="L421">
            <v>1.2847999999999999</v>
          </cell>
          <cell r="M421">
            <v>3.6</v>
          </cell>
          <cell r="N421">
            <v>0</v>
          </cell>
          <cell r="O421">
            <v>-0.1</v>
          </cell>
          <cell r="P421">
            <v>0</v>
          </cell>
          <cell r="Q421">
            <v>85.9</v>
          </cell>
          <cell r="R421">
            <v>0</v>
          </cell>
          <cell r="S421">
            <v>72</v>
          </cell>
        </row>
        <row r="422">
          <cell r="A422">
            <v>43017.666666666664</v>
          </cell>
          <cell r="B422">
            <v>59</v>
          </cell>
          <cell r="C422">
            <v>11</v>
          </cell>
          <cell r="D422">
            <v>60.5</v>
          </cell>
          <cell r="E422">
            <v>38</v>
          </cell>
          <cell r="F422">
            <v>0</v>
          </cell>
          <cell r="G422">
            <v>0</v>
          </cell>
          <cell r="H422">
            <v>0.94399999999999995</v>
          </cell>
          <cell r="I422">
            <v>1.0549999999999999</v>
          </cell>
          <cell r="J422">
            <v>32.1</v>
          </cell>
          <cell r="K422">
            <v>38.299999999999997</v>
          </cell>
          <cell r="L422">
            <v>1.2848999999999999</v>
          </cell>
          <cell r="M422">
            <v>5.5</v>
          </cell>
          <cell r="N422">
            <v>0</v>
          </cell>
          <cell r="O422">
            <v>-0.1</v>
          </cell>
          <cell r="P422">
            <v>0</v>
          </cell>
          <cell r="Q422">
            <v>0.1</v>
          </cell>
          <cell r="R422">
            <v>0</v>
          </cell>
          <cell r="S422">
            <v>70</v>
          </cell>
        </row>
        <row r="423">
          <cell r="A423">
            <v>43017.6875</v>
          </cell>
          <cell r="B423">
            <v>84</v>
          </cell>
          <cell r="C423">
            <v>15</v>
          </cell>
          <cell r="D423">
            <v>56.7</v>
          </cell>
          <cell r="E423">
            <v>32.5</v>
          </cell>
          <cell r="F423">
            <v>0</v>
          </cell>
          <cell r="G423">
            <v>0.06</v>
          </cell>
          <cell r="H423">
            <v>0.875</v>
          </cell>
          <cell r="I423">
            <v>1.0589999999999999</v>
          </cell>
          <cell r="J423">
            <v>0</v>
          </cell>
          <cell r="K423">
            <v>0</v>
          </cell>
          <cell r="L423">
            <v>0</v>
          </cell>
          <cell r="M423">
            <v>0</v>
          </cell>
          <cell r="N423">
            <v>0</v>
          </cell>
          <cell r="O423">
            <v>-0.1</v>
          </cell>
          <cell r="P423">
            <v>0</v>
          </cell>
          <cell r="Q423">
            <v>0.1</v>
          </cell>
          <cell r="R423">
            <v>0</v>
          </cell>
          <cell r="S423">
            <v>70</v>
          </cell>
        </row>
        <row r="424">
          <cell r="A424">
            <v>43017.708333333336</v>
          </cell>
          <cell r="B424">
            <v>643</v>
          </cell>
          <cell r="C424">
            <v>257</v>
          </cell>
          <cell r="D424">
            <v>56.9</v>
          </cell>
          <cell r="E424">
            <v>38.200000000000003</v>
          </cell>
          <cell r="F424">
            <v>0</v>
          </cell>
          <cell r="G424">
            <v>0.97</v>
          </cell>
          <cell r="H424">
            <v>0.91300000000000003</v>
          </cell>
          <cell r="I424">
            <v>0.875</v>
          </cell>
          <cell r="J424">
            <v>0</v>
          </cell>
          <cell r="K424">
            <v>0</v>
          </cell>
          <cell r="L424">
            <v>0</v>
          </cell>
          <cell r="M424">
            <v>0</v>
          </cell>
          <cell r="N424">
            <v>0</v>
          </cell>
          <cell r="O424">
            <v>-0.1</v>
          </cell>
          <cell r="P424">
            <v>0</v>
          </cell>
          <cell r="Q424">
            <v>92</v>
          </cell>
          <cell r="R424">
            <v>1</v>
          </cell>
          <cell r="S424">
            <v>66</v>
          </cell>
        </row>
        <row r="425">
          <cell r="A425">
            <v>43017.729166666664</v>
          </cell>
          <cell r="B425">
            <v>276</v>
          </cell>
          <cell r="C425">
            <v>217</v>
          </cell>
          <cell r="D425">
            <v>61.1</v>
          </cell>
          <cell r="E425">
            <v>41.9</v>
          </cell>
          <cell r="F425">
            <v>0</v>
          </cell>
          <cell r="G425">
            <v>0.03</v>
          </cell>
          <cell r="H425">
            <v>0.96299999999999997</v>
          </cell>
          <cell r="I425">
            <v>1.095</v>
          </cell>
          <cell r="J425">
            <v>0</v>
          </cell>
          <cell r="K425">
            <v>0</v>
          </cell>
          <cell r="L425">
            <v>0</v>
          </cell>
          <cell r="M425">
            <v>0</v>
          </cell>
          <cell r="N425">
            <v>0</v>
          </cell>
          <cell r="O425">
            <v>-0.1</v>
          </cell>
          <cell r="P425">
            <v>0</v>
          </cell>
          <cell r="Q425">
            <v>86.9</v>
          </cell>
          <cell r="R425">
            <v>0</v>
          </cell>
          <cell r="S425">
            <v>75</v>
          </cell>
        </row>
        <row r="426">
          <cell r="A426">
            <v>43017.75</v>
          </cell>
          <cell r="B426">
            <v>1061</v>
          </cell>
          <cell r="C426">
            <v>591</v>
          </cell>
          <cell r="D426">
            <v>58.4</v>
          </cell>
          <cell r="E426">
            <v>34.4</v>
          </cell>
          <cell r="F426">
            <v>0</v>
          </cell>
          <cell r="G426">
            <v>0.03</v>
          </cell>
          <cell r="H426">
            <v>0.97</v>
          </cell>
          <cell r="I426">
            <v>0.96</v>
          </cell>
          <cell r="J426">
            <v>30.1</v>
          </cell>
          <cell r="K426">
            <v>40.6</v>
          </cell>
          <cell r="L426">
            <v>1.2863</v>
          </cell>
          <cell r="M426">
            <v>1.9</v>
          </cell>
          <cell r="N426">
            <v>0</v>
          </cell>
          <cell r="O426">
            <v>-0.1</v>
          </cell>
          <cell r="P426">
            <v>0</v>
          </cell>
          <cell r="Q426">
            <v>88.8</v>
          </cell>
          <cell r="R426">
            <v>0</v>
          </cell>
          <cell r="S426">
            <v>72</v>
          </cell>
        </row>
        <row r="427">
          <cell r="A427">
            <v>43017.770833333336</v>
          </cell>
          <cell r="B427">
            <v>828</v>
          </cell>
          <cell r="C427">
            <v>386</v>
          </cell>
          <cell r="D427">
            <v>61.3</v>
          </cell>
          <cell r="E427">
            <v>36.4</v>
          </cell>
          <cell r="F427">
            <v>0</v>
          </cell>
          <cell r="G427">
            <v>0.87</v>
          </cell>
          <cell r="H427">
            <v>0.95</v>
          </cell>
          <cell r="I427">
            <v>0.878</v>
          </cell>
          <cell r="J427">
            <v>30.4</v>
          </cell>
          <cell r="K427">
            <v>38.700000000000003</v>
          </cell>
          <cell r="L427">
            <v>1.2854000000000001</v>
          </cell>
          <cell r="M427">
            <v>3.7</v>
          </cell>
          <cell r="N427">
            <v>0</v>
          </cell>
          <cell r="O427">
            <v>-0.1</v>
          </cell>
          <cell r="P427">
            <v>0</v>
          </cell>
          <cell r="Q427">
            <v>88.2</v>
          </cell>
          <cell r="R427">
            <v>0</v>
          </cell>
          <cell r="S427">
            <v>71</v>
          </cell>
        </row>
        <row r="428">
          <cell r="A428">
            <v>43017.791666666664</v>
          </cell>
          <cell r="B428">
            <v>1334</v>
          </cell>
          <cell r="C428">
            <v>702</v>
          </cell>
          <cell r="D428">
            <v>60.9</v>
          </cell>
          <cell r="E428">
            <v>33.200000000000003</v>
          </cell>
          <cell r="F428">
            <v>0</v>
          </cell>
          <cell r="G428">
            <v>1.04</v>
          </cell>
          <cell r="H428">
            <v>0.92400000000000004</v>
          </cell>
          <cell r="I428">
            <v>0.84399999999999997</v>
          </cell>
          <cell r="J428">
            <v>31.3</v>
          </cell>
          <cell r="K428">
            <v>39</v>
          </cell>
          <cell r="L428">
            <v>1.2847</v>
          </cell>
          <cell r="M428">
            <v>3.7</v>
          </cell>
          <cell r="N428">
            <v>0</v>
          </cell>
          <cell r="O428">
            <v>-0.1</v>
          </cell>
          <cell r="P428">
            <v>0</v>
          </cell>
          <cell r="Q428">
            <v>91.9</v>
          </cell>
          <cell r="R428">
            <v>0</v>
          </cell>
          <cell r="S428">
            <v>64</v>
          </cell>
        </row>
        <row r="429">
          <cell r="A429">
            <v>43017.8125</v>
          </cell>
          <cell r="B429">
            <v>926</v>
          </cell>
          <cell r="C429">
            <v>543</v>
          </cell>
          <cell r="D429">
            <v>62.6</v>
          </cell>
          <cell r="E429">
            <v>33.4</v>
          </cell>
          <cell r="F429">
            <v>0</v>
          </cell>
          <cell r="G429">
            <v>0</v>
          </cell>
          <cell r="H429">
            <v>0.91500000000000004</v>
          </cell>
          <cell r="I429">
            <v>0.95</v>
          </cell>
          <cell r="J429">
            <v>30.2</v>
          </cell>
          <cell r="K429">
            <v>38.5</v>
          </cell>
          <cell r="L429">
            <v>1.2847999999999999</v>
          </cell>
          <cell r="M429">
            <v>1.8</v>
          </cell>
          <cell r="N429">
            <v>0</v>
          </cell>
          <cell r="O429">
            <v>-0.1</v>
          </cell>
          <cell r="P429">
            <v>0</v>
          </cell>
          <cell r="Q429">
            <v>92</v>
          </cell>
          <cell r="R429">
            <v>0</v>
          </cell>
          <cell r="S429">
            <v>72</v>
          </cell>
        </row>
        <row r="430">
          <cell r="A430">
            <v>43017.833333333336</v>
          </cell>
          <cell r="B430">
            <v>276</v>
          </cell>
          <cell r="C430">
            <v>134</v>
          </cell>
          <cell r="D430">
            <v>59.5</v>
          </cell>
          <cell r="E430">
            <v>41.4</v>
          </cell>
          <cell r="F430">
            <v>0</v>
          </cell>
          <cell r="G430">
            <v>0.57999999999999996</v>
          </cell>
          <cell r="H430">
            <v>0.95599999999999996</v>
          </cell>
          <cell r="I430">
            <v>0.89900000000000002</v>
          </cell>
          <cell r="J430">
            <v>31.1</v>
          </cell>
          <cell r="K430">
            <v>38.1</v>
          </cell>
          <cell r="L430">
            <v>1.2837000000000001</v>
          </cell>
          <cell r="M430">
            <v>5.5</v>
          </cell>
          <cell r="N430">
            <v>0</v>
          </cell>
          <cell r="O430">
            <v>-0.1</v>
          </cell>
          <cell r="P430">
            <v>0</v>
          </cell>
          <cell r="Q430">
            <v>70</v>
          </cell>
          <cell r="R430">
            <v>1</v>
          </cell>
          <cell r="S430">
            <v>66</v>
          </cell>
        </row>
        <row r="431">
          <cell r="A431">
            <v>43017.854166666664</v>
          </cell>
          <cell r="B431">
            <v>991</v>
          </cell>
          <cell r="C431">
            <v>517</v>
          </cell>
          <cell r="D431">
            <v>60.9</v>
          </cell>
          <cell r="E431">
            <v>35.4</v>
          </cell>
          <cell r="F431">
            <v>0</v>
          </cell>
          <cell r="G431">
            <v>0.66</v>
          </cell>
          <cell r="H431">
            <v>0.93400000000000005</v>
          </cell>
          <cell r="I431">
            <v>0.92200000000000004</v>
          </cell>
          <cell r="J431">
            <v>31.6</v>
          </cell>
          <cell r="K431">
            <v>41.6</v>
          </cell>
          <cell r="L431">
            <v>1.2855000000000001</v>
          </cell>
          <cell r="M431">
            <v>3.6</v>
          </cell>
          <cell r="N431">
            <v>0</v>
          </cell>
          <cell r="O431">
            <v>-0.1</v>
          </cell>
          <cell r="P431">
            <v>0</v>
          </cell>
          <cell r="Q431">
            <v>71.099999999999994</v>
          </cell>
          <cell r="R431">
            <v>1</v>
          </cell>
          <cell r="S431">
            <v>66</v>
          </cell>
        </row>
        <row r="432">
          <cell r="A432">
            <v>43017.875</v>
          </cell>
          <cell r="B432">
            <v>1336</v>
          </cell>
          <cell r="C432">
            <v>680</v>
          </cell>
          <cell r="D432">
            <v>61.9</v>
          </cell>
          <cell r="E432">
            <v>34.200000000000003</v>
          </cell>
          <cell r="F432">
            <v>0</v>
          </cell>
          <cell r="G432">
            <v>0.28999999999999998</v>
          </cell>
          <cell r="H432">
            <v>0.92900000000000005</v>
          </cell>
          <cell r="I432">
            <v>0.90600000000000003</v>
          </cell>
          <cell r="J432">
            <v>22</v>
          </cell>
          <cell r="K432">
            <v>43.3</v>
          </cell>
          <cell r="L432">
            <v>1.2932999999999999</v>
          </cell>
          <cell r="M432">
            <v>0</v>
          </cell>
          <cell r="N432">
            <v>0</v>
          </cell>
          <cell r="O432">
            <v>-0.1</v>
          </cell>
          <cell r="P432">
            <v>0</v>
          </cell>
          <cell r="Q432">
            <v>75</v>
          </cell>
          <cell r="R432">
            <v>0</v>
          </cell>
          <cell r="S432">
            <v>70</v>
          </cell>
        </row>
        <row r="433">
          <cell r="A433">
            <v>43017.895833333336</v>
          </cell>
          <cell r="B433">
            <v>1271</v>
          </cell>
          <cell r="C433">
            <v>639</v>
          </cell>
          <cell r="D433">
            <v>62.1</v>
          </cell>
          <cell r="E433">
            <v>35.700000000000003</v>
          </cell>
          <cell r="F433">
            <v>0</v>
          </cell>
          <cell r="G433">
            <v>1</v>
          </cell>
          <cell r="H433">
            <v>0.93100000000000005</v>
          </cell>
          <cell r="I433">
            <v>0.871</v>
          </cell>
          <cell r="J433">
            <v>22.1</v>
          </cell>
          <cell r="K433">
            <v>37.200000000000003</v>
          </cell>
          <cell r="L433">
            <v>1.2896000000000001</v>
          </cell>
          <cell r="M433">
            <v>0</v>
          </cell>
          <cell r="N433">
            <v>0</v>
          </cell>
          <cell r="O433">
            <v>-0.1</v>
          </cell>
          <cell r="P433">
            <v>0</v>
          </cell>
          <cell r="Q433">
            <v>75.099999999999994</v>
          </cell>
          <cell r="R433">
            <v>1</v>
          </cell>
          <cell r="S433">
            <v>66</v>
          </cell>
        </row>
        <row r="434">
          <cell r="A434">
            <v>43017.916666666664</v>
          </cell>
          <cell r="B434">
            <v>421</v>
          </cell>
          <cell r="C434">
            <v>322</v>
          </cell>
          <cell r="D434">
            <v>60.2</v>
          </cell>
          <cell r="E434">
            <v>40.700000000000003</v>
          </cell>
          <cell r="F434">
            <v>0</v>
          </cell>
          <cell r="G434">
            <v>0.4</v>
          </cell>
          <cell r="H434">
            <v>0.95699999999999996</v>
          </cell>
          <cell r="I434">
            <v>0.96699999999999997</v>
          </cell>
          <cell r="J434">
            <v>22.4</v>
          </cell>
          <cell r="K434">
            <v>36.700000000000003</v>
          </cell>
          <cell r="L434">
            <v>1.2887999999999999</v>
          </cell>
          <cell r="M434">
            <v>0</v>
          </cell>
          <cell r="N434">
            <v>0</v>
          </cell>
          <cell r="O434">
            <v>-0.1</v>
          </cell>
          <cell r="P434">
            <v>0</v>
          </cell>
          <cell r="Q434">
            <v>79.5</v>
          </cell>
          <cell r="R434">
            <v>1</v>
          </cell>
          <cell r="S434">
            <v>67</v>
          </cell>
        </row>
        <row r="435">
          <cell r="A435">
            <v>43017.9375</v>
          </cell>
          <cell r="B435">
            <v>863</v>
          </cell>
          <cell r="C435">
            <v>486</v>
          </cell>
          <cell r="D435">
            <v>60.4</v>
          </cell>
          <cell r="E435">
            <v>37.4</v>
          </cell>
          <cell r="F435">
            <v>0</v>
          </cell>
          <cell r="G435">
            <v>0</v>
          </cell>
          <cell r="H435">
            <v>0.95599999999999996</v>
          </cell>
          <cell r="I435">
            <v>1.0680000000000001</v>
          </cell>
          <cell r="J435">
            <v>22.1</v>
          </cell>
          <cell r="K435">
            <v>37.1</v>
          </cell>
          <cell r="L435">
            <v>1.2888999999999999</v>
          </cell>
          <cell r="M435">
            <v>0</v>
          </cell>
          <cell r="N435">
            <v>0</v>
          </cell>
          <cell r="O435">
            <v>-0.1</v>
          </cell>
          <cell r="P435">
            <v>0</v>
          </cell>
          <cell r="Q435">
            <v>86.3</v>
          </cell>
          <cell r="R435">
            <v>0</v>
          </cell>
          <cell r="S435">
            <v>74</v>
          </cell>
        </row>
        <row r="436">
          <cell r="A436">
            <v>43017.958333333336</v>
          </cell>
          <cell r="B436">
            <v>1058</v>
          </cell>
          <cell r="C436">
            <v>593</v>
          </cell>
          <cell r="D436">
            <v>59.7</v>
          </cell>
          <cell r="E436">
            <v>36.1</v>
          </cell>
          <cell r="F436">
            <v>0</v>
          </cell>
          <cell r="G436">
            <v>0</v>
          </cell>
          <cell r="H436">
            <v>0.95399999999999996</v>
          </cell>
          <cell r="I436">
            <v>1.0069999999999999</v>
          </cell>
          <cell r="J436">
            <v>24.8</v>
          </cell>
          <cell r="K436">
            <v>39.200000000000003</v>
          </cell>
          <cell r="L436">
            <v>1.2879</v>
          </cell>
          <cell r="M436">
            <v>0</v>
          </cell>
          <cell r="N436">
            <v>0</v>
          </cell>
          <cell r="O436">
            <v>-0.1</v>
          </cell>
          <cell r="P436">
            <v>0</v>
          </cell>
          <cell r="Q436">
            <v>89</v>
          </cell>
          <cell r="R436">
            <v>0</v>
          </cell>
          <cell r="S436">
            <v>73</v>
          </cell>
        </row>
        <row r="437">
          <cell r="A437">
            <v>43017.979166666664</v>
          </cell>
          <cell r="B437">
            <v>242</v>
          </cell>
          <cell r="C437">
            <v>319</v>
          </cell>
          <cell r="D437">
            <v>57.1</v>
          </cell>
          <cell r="E437">
            <v>39.700000000000003</v>
          </cell>
          <cell r="F437">
            <v>0</v>
          </cell>
          <cell r="G437">
            <v>0.75</v>
          </cell>
          <cell r="H437">
            <v>0.96499999999999997</v>
          </cell>
          <cell r="I437">
            <v>0.90600000000000003</v>
          </cell>
          <cell r="J437">
            <v>26.7</v>
          </cell>
          <cell r="K437">
            <v>38.9</v>
          </cell>
          <cell r="L437">
            <v>1.2862</v>
          </cell>
          <cell r="M437">
            <v>0</v>
          </cell>
          <cell r="N437">
            <v>0</v>
          </cell>
          <cell r="O437">
            <v>-0.1</v>
          </cell>
          <cell r="P437">
            <v>0</v>
          </cell>
          <cell r="Q437">
            <v>91.8</v>
          </cell>
          <cell r="R437">
            <v>1</v>
          </cell>
          <cell r="S437">
            <v>66</v>
          </cell>
        </row>
        <row r="438">
          <cell r="A438">
            <v>43018</v>
          </cell>
          <cell r="B438">
            <v>1038</v>
          </cell>
          <cell r="C438">
            <v>730</v>
          </cell>
          <cell r="D438">
            <v>62.5</v>
          </cell>
          <cell r="E438">
            <v>35.6</v>
          </cell>
          <cell r="F438">
            <v>0</v>
          </cell>
          <cell r="G438">
            <v>0.02</v>
          </cell>
          <cell r="H438">
            <v>0.93799999999999994</v>
          </cell>
          <cell r="I438">
            <v>1.0309999999999999</v>
          </cell>
          <cell r="J438">
            <v>28.6</v>
          </cell>
          <cell r="K438">
            <v>38.6</v>
          </cell>
          <cell r="L438">
            <v>1.2848999999999999</v>
          </cell>
          <cell r="M438">
            <v>0</v>
          </cell>
          <cell r="N438">
            <v>0</v>
          </cell>
          <cell r="O438">
            <v>-0.1</v>
          </cell>
          <cell r="P438">
            <v>0</v>
          </cell>
          <cell r="Q438">
            <v>89.2</v>
          </cell>
          <cell r="R438">
            <v>0</v>
          </cell>
          <cell r="S438">
            <v>73</v>
          </cell>
        </row>
        <row r="439">
          <cell r="A439">
            <v>43018.020833333336</v>
          </cell>
          <cell r="B439">
            <v>59</v>
          </cell>
          <cell r="C439">
            <v>56</v>
          </cell>
          <cell r="D439">
            <v>58.3</v>
          </cell>
          <cell r="E439">
            <v>46</v>
          </cell>
          <cell r="F439">
            <v>0</v>
          </cell>
          <cell r="G439">
            <v>0</v>
          </cell>
          <cell r="H439">
            <v>0.997</v>
          </cell>
          <cell r="I439">
            <v>1.1080000000000001</v>
          </cell>
          <cell r="J439">
            <v>30.5</v>
          </cell>
          <cell r="K439">
            <v>38.9</v>
          </cell>
          <cell r="L439">
            <v>1.2842</v>
          </cell>
          <cell r="M439">
            <v>0</v>
          </cell>
          <cell r="N439">
            <v>0</v>
          </cell>
          <cell r="O439">
            <v>-0.1</v>
          </cell>
          <cell r="P439">
            <v>0</v>
          </cell>
          <cell r="Q439">
            <v>87.2</v>
          </cell>
          <cell r="R439">
            <v>0</v>
          </cell>
          <cell r="S439">
            <v>78</v>
          </cell>
        </row>
        <row r="440">
          <cell r="A440">
            <v>43018.041666666664</v>
          </cell>
          <cell r="B440">
            <v>15</v>
          </cell>
          <cell r="C440">
            <v>19</v>
          </cell>
          <cell r="D440">
            <v>57.5</v>
          </cell>
          <cell r="E440">
            <v>29.9</v>
          </cell>
          <cell r="F440">
            <v>0</v>
          </cell>
          <cell r="G440">
            <v>0</v>
          </cell>
          <cell r="H440">
            <v>1.054</v>
          </cell>
          <cell r="I440">
            <v>1.1439999999999999</v>
          </cell>
          <cell r="J440">
            <v>29.4</v>
          </cell>
          <cell r="K440">
            <v>38.9</v>
          </cell>
          <cell r="L440">
            <v>1.2847</v>
          </cell>
          <cell r="M440">
            <v>0</v>
          </cell>
          <cell r="N440">
            <v>0</v>
          </cell>
          <cell r="O440">
            <v>-0.1</v>
          </cell>
          <cell r="P440">
            <v>0</v>
          </cell>
          <cell r="Q440">
            <v>85.8</v>
          </cell>
          <cell r="R440">
            <v>0</v>
          </cell>
          <cell r="S440">
            <v>0</v>
          </cell>
        </row>
        <row r="441">
          <cell r="A441">
            <v>43018.0625</v>
          </cell>
          <cell r="B441">
            <v>43</v>
          </cell>
          <cell r="C441">
            <v>0</v>
          </cell>
          <cell r="D441">
            <v>61.9</v>
          </cell>
          <cell r="E441">
            <v>0</v>
          </cell>
          <cell r="F441">
            <v>0</v>
          </cell>
          <cell r="G441">
            <v>0</v>
          </cell>
          <cell r="H441">
            <v>1.042</v>
          </cell>
          <cell r="I441">
            <v>1.163</v>
          </cell>
          <cell r="J441">
            <v>28.9</v>
          </cell>
          <cell r="K441">
            <v>38.9</v>
          </cell>
          <cell r="L441">
            <v>1.2849999999999999</v>
          </cell>
          <cell r="M441">
            <v>0</v>
          </cell>
          <cell r="N441">
            <v>0</v>
          </cell>
          <cell r="O441">
            <v>-0.1</v>
          </cell>
          <cell r="P441">
            <v>0</v>
          </cell>
          <cell r="Q441">
            <v>0.1</v>
          </cell>
          <cell r="R441">
            <v>0</v>
          </cell>
          <cell r="S441">
            <v>0</v>
          </cell>
        </row>
        <row r="442">
          <cell r="A442">
            <v>43018.083333333336</v>
          </cell>
          <cell r="B442">
            <v>135</v>
          </cell>
          <cell r="C442">
            <v>21</v>
          </cell>
          <cell r="D442">
            <v>58.2</v>
          </cell>
          <cell r="E442">
            <v>29</v>
          </cell>
          <cell r="F442">
            <v>0</v>
          </cell>
          <cell r="G442">
            <v>0.04</v>
          </cell>
          <cell r="H442">
            <v>0.90900000000000003</v>
          </cell>
          <cell r="I442">
            <v>1.1339999999999999</v>
          </cell>
          <cell r="J442">
            <v>0</v>
          </cell>
          <cell r="K442">
            <v>0</v>
          </cell>
          <cell r="L442">
            <v>0</v>
          </cell>
          <cell r="M442">
            <v>0</v>
          </cell>
          <cell r="N442">
            <v>0</v>
          </cell>
          <cell r="O442">
            <v>-0.1</v>
          </cell>
          <cell r="P442">
            <v>0</v>
          </cell>
          <cell r="Q442">
            <v>0.1</v>
          </cell>
          <cell r="R442">
            <v>0</v>
          </cell>
          <cell r="S442">
            <v>73</v>
          </cell>
        </row>
        <row r="443">
          <cell r="A443">
            <v>43018.104166666664</v>
          </cell>
          <cell r="B443">
            <v>48</v>
          </cell>
          <cell r="C443">
            <v>10</v>
          </cell>
          <cell r="D443">
            <v>52.5</v>
          </cell>
          <cell r="E443">
            <v>40.799999999999997</v>
          </cell>
          <cell r="F443">
            <v>0</v>
          </cell>
          <cell r="G443">
            <v>0.04</v>
          </cell>
          <cell r="H443">
            <v>0.9</v>
          </cell>
          <cell r="I443">
            <v>1.1339999999999999</v>
          </cell>
          <cell r="J443">
            <v>0</v>
          </cell>
          <cell r="K443">
            <v>0</v>
          </cell>
          <cell r="L443">
            <v>0</v>
          </cell>
          <cell r="M443">
            <v>0</v>
          </cell>
          <cell r="N443">
            <v>0</v>
          </cell>
          <cell r="O443">
            <v>-0.1</v>
          </cell>
          <cell r="P443">
            <v>0</v>
          </cell>
          <cell r="Q443">
            <v>0.1</v>
          </cell>
          <cell r="R443">
            <v>0</v>
          </cell>
          <cell r="S443">
            <v>72</v>
          </cell>
        </row>
        <row r="444">
          <cell r="A444">
            <v>43018.125</v>
          </cell>
          <cell r="B444">
            <v>49</v>
          </cell>
          <cell r="C444">
            <v>16</v>
          </cell>
          <cell r="D444">
            <v>52.8</v>
          </cell>
          <cell r="E444">
            <v>40.9</v>
          </cell>
          <cell r="F444">
            <v>0</v>
          </cell>
          <cell r="G444">
            <v>0</v>
          </cell>
          <cell r="H444">
            <v>0.89700000000000002</v>
          </cell>
          <cell r="I444">
            <v>1.1439999999999999</v>
          </cell>
          <cell r="J444">
            <v>0</v>
          </cell>
          <cell r="K444">
            <v>0</v>
          </cell>
          <cell r="L444">
            <v>0</v>
          </cell>
          <cell r="M444">
            <v>0</v>
          </cell>
          <cell r="N444">
            <v>0</v>
          </cell>
          <cell r="O444">
            <v>-0.1</v>
          </cell>
          <cell r="P444">
            <v>0</v>
          </cell>
          <cell r="Q444">
            <v>0.1</v>
          </cell>
          <cell r="R444">
            <v>0</v>
          </cell>
          <cell r="S444">
            <v>73</v>
          </cell>
        </row>
        <row r="445">
          <cell r="A445">
            <v>43018.145833333336</v>
          </cell>
          <cell r="B445">
            <v>33</v>
          </cell>
          <cell r="C445">
            <v>24</v>
          </cell>
          <cell r="D445">
            <v>49.2</v>
          </cell>
          <cell r="E445">
            <v>41.3</v>
          </cell>
          <cell r="F445">
            <v>0</v>
          </cell>
          <cell r="G445">
            <v>0</v>
          </cell>
          <cell r="H445">
            <v>0.9</v>
          </cell>
          <cell r="I445">
            <v>1.1519999999999999</v>
          </cell>
          <cell r="J445">
            <v>0</v>
          </cell>
          <cell r="K445">
            <v>0</v>
          </cell>
          <cell r="L445">
            <v>0</v>
          </cell>
          <cell r="M445">
            <v>0</v>
          </cell>
          <cell r="N445">
            <v>0</v>
          </cell>
          <cell r="O445">
            <v>-0.1</v>
          </cell>
          <cell r="P445">
            <v>0</v>
          </cell>
          <cell r="Q445">
            <v>0.1</v>
          </cell>
          <cell r="R445">
            <v>0</v>
          </cell>
          <cell r="S445">
            <v>73</v>
          </cell>
        </row>
        <row r="446">
          <cell r="A446">
            <v>43018.166666666664</v>
          </cell>
          <cell r="B446">
            <v>33</v>
          </cell>
          <cell r="C446">
            <v>19</v>
          </cell>
          <cell r="D446">
            <v>43.5</v>
          </cell>
          <cell r="E446">
            <v>41</v>
          </cell>
          <cell r="F446">
            <v>0</v>
          </cell>
          <cell r="G446">
            <v>0.05</v>
          </cell>
          <cell r="H446">
            <v>0.89700000000000002</v>
          </cell>
          <cell r="I446">
            <v>1.1599999999999999</v>
          </cell>
          <cell r="J446">
            <v>0</v>
          </cell>
          <cell r="K446">
            <v>0</v>
          </cell>
          <cell r="L446">
            <v>0</v>
          </cell>
          <cell r="M446">
            <v>0</v>
          </cell>
          <cell r="N446">
            <v>0</v>
          </cell>
          <cell r="O446">
            <v>-0.1</v>
          </cell>
          <cell r="P446">
            <v>0</v>
          </cell>
          <cell r="Q446">
            <v>0.1</v>
          </cell>
          <cell r="R446">
            <v>0</v>
          </cell>
          <cell r="S446">
            <v>72</v>
          </cell>
        </row>
        <row r="447">
          <cell r="A447">
            <v>43018.1875</v>
          </cell>
          <cell r="B447">
            <v>51</v>
          </cell>
          <cell r="C447">
            <v>24</v>
          </cell>
          <cell r="D447">
            <v>50.7</v>
          </cell>
          <cell r="E447">
            <v>42.4</v>
          </cell>
          <cell r="F447">
            <v>0</v>
          </cell>
          <cell r="G447">
            <v>0.04</v>
          </cell>
          <cell r="H447">
            <v>0.90600000000000003</v>
          </cell>
          <cell r="I447">
            <v>1.127</v>
          </cell>
          <cell r="J447">
            <v>0</v>
          </cell>
          <cell r="K447">
            <v>0</v>
          </cell>
          <cell r="L447">
            <v>0</v>
          </cell>
          <cell r="M447">
            <v>0</v>
          </cell>
          <cell r="N447">
            <v>0</v>
          </cell>
          <cell r="O447">
            <v>-0.1</v>
          </cell>
          <cell r="P447">
            <v>0</v>
          </cell>
          <cell r="Q447">
            <v>70</v>
          </cell>
          <cell r="R447">
            <v>0</v>
          </cell>
          <cell r="S447">
            <v>76</v>
          </cell>
        </row>
        <row r="448">
          <cell r="A448">
            <v>43018.208333333336</v>
          </cell>
          <cell r="B448">
            <v>35</v>
          </cell>
          <cell r="C448">
            <v>9</v>
          </cell>
          <cell r="D448">
            <v>59.6</v>
          </cell>
          <cell r="E448">
            <v>21.7</v>
          </cell>
          <cell r="F448">
            <v>0</v>
          </cell>
          <cell r="G448">
            <v>0</v>
          </cell>
          <cell r="H448">
            <v>1.006</v>
          </cell>
          <cell r="I448">
            <v>1.1519999999999999</v>
          </cell>
          <cell r="J448">
            <v>0</v>
          </cell>
          <cell r="K448">
            <v>0</v>
          </cell>
          <cell r="L448">
            <v>0</v>
          </cell>
          <cell r="M448">
            <v>0</v>
          </cell>
          <cell r="N448">
            <v>0</v>
          </cell>
          <cell r="O448">
            <v>-0.1</v>
          </cell>
          <cell r="P448">
            <v>0</v>
          </cell>
          <cell r="Q448">
            <v>69.900000000000006</v>
          </cell>
          <cell r="R448">
            <v>0</v>
          </cell>
          <cell r="S448">
            <v>0</v>
          </cell>
        </row>
        <row r="449">
          <cell r="A449">
            <v>43018.229166666664</v>
          </cell>
          <cell r="B449">
            <v>21</v>
          </cell>
          <cell r="C449">
            <v>0</v>
          </cell>
          <cell r="D449">
            <v>63.4</v>
          </cell>
          <cell r="E449">
            <v>0</v>
          </cell>
          <cell r="F449">
            <v>0</v>
          </cell>
          <cell r="G449">
            <v>0.05</v>
          </cell>
          <cell r="H449">
            <v>1.006</v>
          </cell>
          <cell r="I449">
            <v>1.1679999999999999</v>
          </cell>
          <cell r="J449">
            <v>23.1</v>
          </cell>
          <cell r="K449">
            <v>40.4</v>
          </cell>
          <cell r="L449">
            <v>1.2927</v>
          </cell>
          <cell r="M449">
            <v>0</v>
          </cell>
          <cell r="N449">
            <v>0</v>
          </cell>
          <cell r="O449">
            <v>-0.1</v>
          </cell>
          <cell r="P449">
            <v>0</v>
          </cell>
          <cell r="Q449">
            <v>71.2</v>
          </cell>
          <cell r="R449">
            <v>0</v>
          </cell>
          <cell r="S449">
            <v>0</v>
          </cell>
        </row>
        <row r="450">
          <cell r="A450">
            <v>43018.25</v>
          </cell>
          <cell r="B450">
            <v>9</v>
          </cell>
          <cell r="C450">
            <v>0</v>
          </cell>
          <cell r="D450">
            <v>63.1</v>
          </cell>
          <cell r="E450">
            <v>0</v>
          </cell>
          <cell r="F450">
            <v>0</v>
          </cell>
          <cell r="G450">
            <v>0.02</v>
          </cell>
          <cell r="H450">
            <v>1.0109999999999999</v>
          </cell>
          <cell r="I450">
            <v>1.175</v>
          </cell>
          <cell r="J450">
            <v>21.6</v>
          </cell>
          <cell r="K450">
            <v>39.1</v>
          </cell>
          <cell r="L450">
            <v>1.2911999999999999</v>
          </cell>
          <cell r="M450">
            <v>0</v>
          </cell>
          <cell r="N450">
            <v>0</v>
          </cell>
          <cell r="O450">
            <v>-0.1</v>
          </cell>
          <cell r="P450">
            <v>0</v>
          </cell>
          <cell r="Q450">
            <v>80.2</v>
          </cell>
          <cell r="R450">
            <v>0</v>
          </cell>
          <cell r="S450">
            <v>0</v>
          </cell>
        </row>
        <row r="451">
          <cell r="A451">
            <v>43018.270833333336</v>
          </cell>
          <cell r="B451">
            <v>12</v>
          </cell>
          <cell r="C451">
            <v>0</v>
          </cell>
          <cell r="D451">
            <v>62.7</v>
          </cell>
          <cell r="E451">
            <v>0</v>
          </cell>
          <cell r="F451">
            <v>0</v>
          </cell>
          <cell r="G451">
            <v>0</v>
          </cell>
          <cell r="H451">
            <v>1.0189999999999999</v>
          </cell>
          <cell r="I451">
            <v>1.18</v>
          </cell>
          <cell r="J451">
            <v>22.8</v>
          </cell>
          <cell r="K451">
            <v>39.5</v>
          </cell>
          <cell r="L451">
            <v>1.2897000000000001</v>
          </cell>
          <cell r="M451">
            <v>0</v>
          </cell>
          <cell r="N451">
            <v>0</v>
          </cell>
          <cell r="O451">
            <v>-0.1</v>
          </cell>
          <cell r="P451">
            <v>0</v>
          </cell>
          <cell r="Q451">
            <v>80</v>
          </cell>
          <cell r="R451">
            <v>0</v>
          </cell>
          <cell r="S451">
            <v>0</v>
          </cell>
        </row>
        <row r="452">
          <cell r="A452">
            <v>43018.291666666664</v>
          </cell>
          <cell r="B452">
            <v>20</v>
          </cell>
          <cell r="C452">
            <v>0</v>
          </cell>
          <cell r="D452">
            <v>62.5</v>
          </cell>
          <cell r="E452">
            <v>0</v>
          </cell>
          <cell r="F452">
            <v>0</v>
          </cell>
          <cell r="G452">
            <v>0</v>
          </cell>
          <cell r="H452">
            <v>1.026</v>
          </cell>
          <cell r="I452">
            <v>1.119</v>
          </cell>
          <cell r="J452">
            <v>25.3</v>
          </cell>
          <cell r="K452">
            <v>39</v>
          </cell>
          <cell r="L452">
            <v>1.2878000000000001</v>
          </cell>
          <cell r="M452">
            <v>0</v>
          </cell>
          <cell r="N452">
            <v>0</v>
          </cell>
          <cell r="O452">
            <v>-0.1</v>
          </cell>
          <cell r="P452">
            <v>0</v>
          </cell>
          <cell r="Q452">
            <v>80</v>
          </cell>
          <cell r="R452">
            <v>1</v>
          </cell>
          <cell r="S452">
            <v>71</v>
          </cell>
        </row>
        <row r="453">
          <cell r="A453">
            <v>43018.3125</v>
          </cell>
          <cell r="B453">
            <v>351</v>
          </cell>
          <cell r="C453">
            <v>219</v>
          </cell>
          <cell r="D453">
            <v>59.6</v>
          </cell>
          <cell r="E453">
            <v>39.9</v>
          </cell>
          <cell r="F453">
            <v>0</v>
          </cell>
          <cell r="G453">
            <v>0.04</v>
          </cell>
          <cell r="H453">
            <v>1.01</v>
          </cell>
          <cell r="I453">
            <v>1.0780000000000001</v>
          </cell>
          <cell r="J453">
            <v>26.6</v>
          </cell>
          <cell r="K453">
            <v>38.4</v>
          </cell>
          <cell r="L453">
            <v>1.2869999999999999</v>
          </cell>
          <cell r="M453">
            <v>0</v>
          </cell>
          <cell r="N453">
            <v>0</v>
          </cell>
          <cell r="O453">
            <v>-0.1</v>
          </cell>
          <cell r="P453">
            <v>0</v>
          </cell>
          <cell r="Q453">
            <v>79.8</v>
          </cell>
          <cell r="R453">
            <v>0</v>
          </cell>
          <cell r="S453">
            <v>75</v>
          </cell>
        </row>
        <row r="454">
          <cell r="A454">
            <v>43018.333333333336</v>
          </cell>
          <cell r="B454">
            <v>26</v>
          </cell>
          <cell r="C454">
            <v>43</v>
          </cell>
          <cell r="D454">
            <v>57.1</v>
          </cell>
          <cell r="E454">
            <v>42.9</v>
          </cell>
          <cell r="F454">
            <v>0</v>
          </cell>
          <cell r="G454">
            <v>0</v>
          </cell>
          <cell r="H454">
            <v>1.0369999999999999</v>
          </cell>
          <cell r="I454">
            <v>1.095</v>
          </cell>
          <cell r="J454">
            <v>27.4</v>
          </cell>
          <cell r="K454">
            <v>38.799999999999997</v>
          </cell>
          <cell r="L454">
            <v>1.2867</v>
          </cell>
          <cell r="M454">
            <v>0</v>
          </cell>
          <cell r="N454">
            <v>0</v>
          </cell>
          <cell r="O454">
            <v>-0.1</v>
          </cell>
          <cell r="P454">
            <v>0</v>
          </cell>
          <cell r="Q454">
            <v>81.099999999999994</v>
          </cell>
          <cell r="R454">
            <v>0</v>
          </cell>
          <cell r="S454">
            <v>75</v>
          </cell>
        </row>
        <row r="455">
          <cell r="A455">
            <v>43018.354166666664</v>
          </cell>
          <cell r="B455">
            <v>22</v>
          </cell>
          <cell r="C455">
            <v>13</v>
          </cell>
          <cell r="D455">
            <v>55.4</v>
          </cell>
          <cell r="E455">
            <v>45.9</v>
          </cell>
          <cell r="F455">
            <v>0</v>
          </cell>
          <cell r="G455">
            <v>0</v>
          </cell>
          <cell r="H455">
            <v>1.0529999999999999</v>
          </cell>
          <cell r="I455">
            <v>1.0880000000000001</v>
          </cell>
          <cell r="J455">
            <v>27.5</v>
          </cell>
          <cell r="K455">
            <v>38.5</v>
          </cell>
          <cell r="L455">
            <v>1.2864</v>
          </cell>
          <cell r="M455">
            <v>0</v>
          </cell>
          <cell r="N455">
            <v>0</v>
          </cell>
          <cell r="O455">
            <v>-0.1</v>
          </cell>
          <cell r="P455">
            <v>0</v>
          </cell>
          <cell r="Q455">
            <v>80.900000000000006</v>
          </cell>
          <cell r="R455">
            <v>0</v>
          </cell>
          <cell r="S455">
            <v>75</v>
          </cell>
        </row>
        <row r="456">
          <cell r="A456">
            <v>43018.375</v>
          </cell>
          <cell r="B456">
            <v>918</v>
          </cell>
          <cell r="C456">
            <v>363</v>
          </cell>
          <cell r="D456">
            <v>57.9</v>
          </cell>
          <cell r="E456">
            <v>40.700000000000003</v>
          </cell>
          <cell r="F456">
            <v>0</v>
          </cell>
          <cell r="G456">
            <v>1.03</v>
          </cell>
          <cell r="H456">
            <v>1.032</v>
          </cell>
          <cell r="I456">
            <v>0.86499999999999999</v>
          </cell>
          <cell r="J456">
            <v>28.7</v>
          </cell>
          <cell r="K456">
            <v>37.799999999999997</v>
          </cell>
          <cell r="L456">
            <v>1.2853000000000001</v>
          </cell>
          <cell r="M456">
            <v>0</v>
          </cell>
          <cell r="N456">
            <v>0</v>
          </cell>
          <cell r="O456">
            <v>-0.1</v>
          </cell>
          <cell r="P456">
            <v>0</v>
          </cell>
          <cell r="Q456">
            <v>81.099999999999994</v>
          </cell>
          <cell r="R456">
            <v>1</v>
          </cell>
          <cell r="S456">
            <v>64</v>
          </cell>
        </row>
        <row r="457">
          <cell r="A457">
            <v>43018.395833333336</v>
          </cell>
          <cell r="B457">
            <v>1166</v>
          </cell>
          <cell r="C457">
            <v>731</v>
          </cell>
          <cell r="D457">
            <v>62.3</v>
          </cell>
          <cell r="E457">
            <v>33.700000000000003</v>
          </cell>
          <cell r="F457">
            <v>0</v>
          </cell>
          <cell r="G457">
            <v>0.06</v>
          </cell>
          <cell r="H457">
            <v>0.92300000000000004</v>
          </cell>
          <cell r="I457">
            <v>0.90400000000000003</v>
          </cell>
          <cell r="J457">
            <v>29.5</v>
          </cell>
          <cell r="K457">
            <v>37.4</v>
          </cell>
          <cell r="L457">
            <v>1.2848999999999999</v>
          </cell>
          <cell r="M457">
            <v>3.5</v>
          </cell>
          <cell r="N457">
            <v>0</v>
          </cell>
          <cell r="O457">
            <v>-0.1</v>
          </cell>
          <cell r="P457">
            <v>0</v>
          </cell>
          <cell r="Q457">
            <v>83.9</v>
          </cell>
          <cell r="R457">
            <v>1</v>
          </cell>
          <cell r="S457">
            <v>70</v>
          </cell>
        </row>
        <row r="458">
          <cell r="A458">
            <v>43018.416666666664</v>
          </cell>
          <cell r="B458">
            <v>1440</v>
          </cell>
          <cell r="C458">
            <v>812</v>
          </cell>
          <cell r="D458">
            <v>62.9</v>
          </cell>
          <cell r="E458">
            <v>37.200000000000003</v>
          </cell>
          <cell r="F458">
            <v>0</v>
          </cell>
          <cell r="G458">
            <v>0.17</v>
          </cell>
          <cell r="H458">
            <v>0.9</v>
          </cell>
          <cell r="I458">
            <v>0.89100000000000001</v>
          </cell>
          <cell r="J458">
            <v>30.5</v>
          </cell>
          <cell r="K458">
            <v>36.9</v>
          </cell>
          <cell r="L458">
            <v>1.284</v>
          </cell>
          <cell r="M458">
            <v>0</v>
          </cell>
          <cell r="N458">
            <v>0</v>
          </cell>
          <cell r="O458">
            <v>-0.1</v>
          </cell>
          <cell r="P458">
            <v>0</v>
          </cell>
          <cell r="Q458">
            <v>87.9</v>
          </cell>
          <cell r="R458">
            <v>1</v>
          </cell>
          <cell r="S458">
            <v>70</v>
          </cell>
        </row>
        <row r="459">
          <cell r="A459">
            <v>43018.4375</v>
          </cell>
          <cell r="B459">
            <v>1511</v>
          </cell>
          <cell r="C459">
            <v>840</v>
          </cell>
          <cell r="D459">
            <v>64.400000000000006</v>
          </cell>
          <cell r="E459">
            <v>36.4</v>
          </cell>
          <cell r="F459">
            <v>0</v>
          </cell>
          <cell r="G459">
            <v>0.1</v>
          </cell>
          <cell r="H459">
            <v>0.88500000000000001</v>
          </cell>
          <cell r="I459">
            <v>0.92900000000000005</v>
          </cell>
          <cell r="J459">
            <v>32</v>
          </cell>
          <cell r="K459">
            <v>37.1</v>
          </cell>
          <cell r="L459">
            <v>1.2828999999999999</v>
          </cell>
          <cell r="M459">
            <v>7.1</v>
          </cell>
          <cell r="N459">
            <v>0</v>
          </cell>
          <cell r="O459">
            <v>-0.1</v>
          </cell>
          <cell r="P459">
            <v>0</v>
          </cell>
          <cell r="Q459">
            <v>87.8</v>
          </cell>
          <cell r="R459">
            <v>1</v>
          </cell>
          <cell r="S459">
            <v>70</v>
          </cell>
        </row>
        <row r="460">
          <cell r="A460">
            <v>43018.458333333336</v>
          </cell>
          <cell r="B460">
            <v>1346</v>
          </cell>
          <cell r="C460">
            <v>833</v>
          </cell>
          <cell r="D460">
            <v>63.4</v>
          </cell>
          <cell r="E460">
            <v>38.299999999999997</v>
          </cell>
          <cell r="F460">
            <v>0</v>
          </cell>
          <cell r="G460">
            <v>0.05</v>
          </cell>
          <cell r="H460">
            <v>0.89200000000000002</v>
          </cell>
          <cell r="I460">
            <v>0.92300000000000004</v>
          </cell>
          <cell r="J460">
            <v>32.799999999999997</v>
          </cell>
          <cell r="K460">
            <v>36.9</v>
          </cell>
          <cell r="L460">
            <v>1.282</v>
          </cell>
          <cell r="M460">
            <v>8.8000000000000007</v>
          </cell>
          <cell r="N460">
            <v>0</v>
          </cell>
          <cell r="O460">
            <v>-0.1</v>
          </cell>
          <cell r="P460">
            <v>0</v>
          </cell>
          <cell r="Q460">
            <v>88.1</v>
          </cell>
          <cell r="R460">
            <v>1</v>
          </cell>
          <cell r="S460">
            <v>70</v>
          </cell>
        </row>
        <row r="461">
          <cell r="A461">
            <v>43018.479166666664</v>
          </cell>
          <cell r="B461">
            <v>1298</v>
          </cell>
          <cell r="C461">
            <v>756</v>
          </cell>
          <cell r="D461">
            <v>65.2</v>
          </cell>
          <cell r="E461">
            <v>37.5</v>
          </cell>
          <cell r="F461">
            <v>0</v>
          </cell>
          <cell r="G461">
            <v>0.57999999999999996</v>
          </cell>
          <cell r="H461">
            <v>0.89100000000000001</v>
          </cell>
          <cell r="I461">
            <v>0.879</v>
          </cell>
          <cell r="J461">
            <v>33.299999999999997</v>
          </cell>
          <cell r="K461">
            <v>37.700000000000003</v>
          </cell>
          <cell r="L461">
            <v>1.2817000000000001</v>
          </cell>
          <cell r="M461">
            <v>9</v>
          </cell>
          <cell r="N461">
            <v>0</v>
          </cell>
          <cell r="O461">
            <v>-0.1</v>
          </cell>
          <cell r="P461">
            <v>0</v>
          </cell>
          <cell r="Q461">
            <v>87.8</v>
          </cell>
          <cell r="R461">
            <v>1</v>
          </cell>
          <cell r="S461">
            <v>67</v>
          </cell>
        </row>
        <row r="462">
          <cell r="A462">
            <v>43018.5</v>
          </cell>
          <cell r="B462">
            <v>1022</v>
          </cell>
          <cell r="C462">
            <v>700</v>
          </cell>
          <cell r="D462">
            <v>63</v>
          </cell>
          <cell r="E462">
            <v>38</v>
          </cell>
          <cell r="F462">
            <v>0</v>
          </cell>
          <cell r="G462">
            <v>0.83</v>
          </cell>
          <cell r="H462">
            <v>0.89200000000000002</v>
          </cell>
          <cell r="I462">
            <v>0.85</v>
          </cell>
          <cell r="J462">
            <v>32.799999999999997</v>
          </cell>
          <cell r="K462">
            <v>37.700000000000003</v>
          </cell>
          <cell r="L462">
            <v>1.2818000000000001</v>
          </cell>
          <cell r="M462">
            <v>5.4</v>
          </cell>
          <cell r="N462">
            <v>0</v>
          </cell>
          <cell r="O462">
            <v>-0.1</v>
          </cell>
          <cell r="P462">
            <v>0</v>
          </cell>
          <cell r="Q462">
            <v>69.900000000000006</v>
          </cell>
          <cell r="R462">
            <v>1</v>
          </cell>
          <cell r="S462">
            <v>67</v>
          </cell>
        </row>
        <row r="463">
          <cell r="A463">
            <v>43018.520833333336</v>
          </cell>
          <cell r="B463">
            <v>1136</v>
          </cell>
          <cell r="C463">
            <v>786</v>
          </cell>
          <cell r="D463">
            <v>64.099999999999994</v>
          </cell>
          <cell r="E463">
            <v>37.700000000000003</v>
          </cell>
          <cell r="F463">
            <v>0</v>
          </cell>
          <cell r="G463">
            <v>0.68</v>
          </cell>
          <cell r="H463">
            <v>0.88800000000000001</v>
          </cell>
          <cell r="I463">
            <v>0.88100000000000001</v>
          </cell>
          <cell r="J463">
            <v>24.3187</v>
          </cell>
          <cell r="K463">
            <v>43.214100000000002</v>
          </cell>
          <cell r="L463">
            <v>1.2899</v>
          </cell>
          <cell r="M463">
            <v>0</v>
          </cell>
          <cell r="N463">
            <v>0</v>
          </cell>
          <cell r="O463">
            <v>-0.1</v>
          </cell>
          <cell r="P463">
            <v>0</v>
          </cell>
          <cell r="Q463">
            <v>86.4</v>
          </cell>
          <cell r="R463">
            <v>0</v>
          </cell>
          <cell r="S463">
            <v>68</v>
          </cell>
        </row>
        <row r="464">
          <cell r="A464">
            <v>43018.541666666664</v>
          </cell>
          <cell r="B464">
            <v>851</v>
          </cell>
          <cell r="C464">
            <v>734</v>
          </cell>
          <cell r="D464">
            <v>63.3</v>
          </cell>
          <cell r="E464">
            <v>39</v>
          </cell>
          <cell r="F464">
            <v>0</v>
          </cell>
          <cell r="G464">
            <v>0</v>
          </cell>
          <cell r="H464">
            <v>0.89500000000000002</v>
          </cell>
          <cell r="I464">
            <v>0.98099999999999998</v>
          </cell>
          <cell r="J464">
            <v>23.3</v>
          </cell>
          <cell r="K464">
            <v>41.6</v>
          </cell>
          <cell r="L464">
            <v>1.2934000000000001</v>
          </cell>
          <cell r="M464">
            <v>0</v>
          </cell>
          <cell r="N464">
            <v>0</v>
          </cell>
          <cell r="O464">
            <v>-0.1</v>
          </cell>
          <cell r="P464">
            <v>0</v>
          </cell>
          <cell r="Q464">
            <v>85.3</v>
          </cell>
          <cell r="R464">
            <v>0</v>
          </cell>
          <cell r="S464">
            <v>76</v>
          </cell>
        </row>
        <row r="465">
          <cell r="A465">
            <v>43018.5625</v>
          </cell>
          <cell r="B465">
            <v>343</v>
          </cell>
          <cell r="C465">
            <v>149</v>
          </cell>
          <cell r="D465">
            <v>61.4</v>
          </cell>
          <cell r="E465">
            <v>46.9</v>
          </cell>
          <cell r="F465">
            <v>0</v>
          </cell>
          <cell r="G465">
            <v>0.54</v>
          </cell>
          <cell r="H465">
            <v>0.95299999999999996</v>
          </cell>
          <cell r="I465">
            <v>0.94799999999999995</v>
          </cell>
          <cell r="J465">
            <v>29.7</v>
          </cell>
          <cell r="K465">
            <v>40.700000000000003</v>
          </cell>
          <cell r="L465">
            <v>1.2861</v>
          </cell>
          <cell r="M465">
            <v>0</v>
          </cell>
          <cell r="N465">
            <v>0</v>
          </cell>
          <cell r="O465">
            <v>-0.1</v>
          </cell>
          <cell r="P465">
            <v>0</v>
          </cell>
          <cell r="Q465">
            <v>79.5</v>
          </cell>
          <cell r="R465">
            <v>0</v>
          </cell>
          <cell r="S465">
            <v>70</v>
          </cell>
        </row>
        <row r="466">
          <cell r="A466">
            <v>43018.583333333336</v>
          </cell>
          <cell r="B466">
            <v>978</v>
          </cell>
          <cell r="C466">
            <v>664</v>
          </cell>
          <cell r="D466">
            <v>60.8</v>
          </cell>
          <cell r="E466">
            <v>36.6</v>
          </cell>
          <cell r="F466">
            <v>0</v>
          </cell>
          <cell r="G466">
            <v>0.05</v>
          </cell>
          <cell r="H466">
            <v>0.93799999999999994</v>
          </cell>
          <cell r="I466">
            <v>1.0249999999999999</v>
          </cell>
          <cell r="J466">
            <v>23.6569</v>
          </cell>
          <cell r="K466">
            <v>41.4803</v>
          </cell>
          <cell r="L466">
            <v>1.2907</v>
          </cell>
          <cell r="M466">
            <v>0</v>
          </cell>
          <cell r="N466">
            <v>0</v>
          </cell>
          <cell r="O466">
            <v>-0.1</v>
          </cell>
          <cell r="P466">
            <v>0</v>
          </cell>
          <cell r="Q466">
            <v>90.9</v>
          </cell>
          <cell r="R466">
            <v>0</v>
          </cell>
          <cell r="S466">
            <v>74</v>
          </cell>
        </row>
        <row r="467">
          <cell r="A467">
            <v>43018.604166666664</v>
          </cell>
          <cell r="B467">
            <v>97</v>
          </cell>
          <cell r="C467">
            <v>88</v>
          </cell>
          <cell r="D467">
            <v>60.4</v>
          </cell>
          <cell r="E467">
            <v>44.7</v>
          </cell>
          <cell r="F467">
            <v>0</v>
          </cell>
          <cell r="G467">
            <v>0</v>
          </cell>
          <cell r="H467">
            <v>0.98699999999999999</v>
          </cell>
          <cell r="I467">
            <v>1.0609999999999999</v>
          </cell>
          <cell r="J467">
            <v>28.2</v>
          </cell>
          <cell r="K467">
            <v>40.4</v>
          </cell>
          <cell r="L467">
            <v>1.2874000000000001</v>
          </cell>
          <cell r="M467">
            <v>2.1</v>
          </cell>
          <cell r="N467">
            <v>0</v>
          </cell>
          <cell r="O467">
            <v>-0.1</v>
          </cell>
          <cell r="P467">
            <v>0</v>
          </cell>
          <cell r="Q467">
            <v>91</v>
          </cell>
          <cell r="R467">
            <v>0</v>
          </cell>
          <cell r="S467">
            <v>73</v>
          </cell>
        </row>
        <row r="468">
          <cell r="A468">
            <v>43018.625</v>
          </cell>
          <cell r="B468">
            <v>36</v>
          </cell>
          <cell r="C468">
            <v>30</v>
          </cell>
          <cell r="D468">
            <v>57.7</v>
          </cell>
          <cell r="E468">
            <v>45.4</v>
          </cell>
          <cell r="F468">
            <v>0</v>
          </cell>
          <cell r="G468">
            <v>0.02</v>
          </cell>
          <cell r="H468">
            <v>1.0209999999999999</v>
          </cell>
          <cell r="I468">
            <v>1.0649999999999999</v>
          </cell>
          <cell r="J468">
            <v>31.0947</v>
          </cell>
          <cell r="K468">
            <v>42.6267</v>
          </cell>
          <cell r="L468">
            <v>1.2859</v>
          </cell>
          <cell r="M468">
            <v>2.0819000000000001</v>
          </cell>
          <cell r="N468">
            <v>0</v>
          </cell>
          <cell r="O468">
            <v>-0.1</v>
          </cell>
          <cell r="P468">
            <v>0</v>
          </cell>
          <cell r="Q468">
            <v>90.9</v>
          </cell>
          <cell r="R468">
            <v>0</v>
          </cell>
          <cell r="S468">
            <v>74</v>
          </cell>
        </row>
        <row r="469">
          <cell r="A469">
            <v>43018.645833333336</v>
          </cell>
          <cell r="B469">
            <v>28</v>
          </cell>
          <cell r="C469">
            <v>17</v>
          </cell>
          <cell r="D469">
            <v>58.7</v>
          </cell>
          <cell r="E469">
            <v>45.9</v>
          </cell>
          <cell r="F469">
            <v>0</v>
          </cell>
          <cell r="G469">
            <v>0.05</v>
          </cell>
          <cell r="H469">
            <v>1.032</v>
          </cell>
          <cell r="I469">
            <v>1.069</v>
          </cell>
          <cell r="J469">
            <v>31</v>
          </cell>
          <cell r="K469">
            <v>43</v>
          </cell>
          <cell r="L469">
            <v>1.2858000000000001</v>
          </cell>
          <cell r="M469">
            <v>0</v>
          </cell>
          <cell r="N469">
            <v>0</v>
          </cell>
          <cell r="O469">
            <v>-0.1</v>
          </cell>
          <cell r="P469">
            <v>0</v>
          </cell>
          <cell r="Q469">
            <v>91</v>
          </cell>
          <cell r="R469">
            <v>0</v>
          </cell>
          <cell r="S469">
            <v>75</v>
          </cell>
        </row>
        <row r="470">
          <cell r="A470">
            <v>43018.666666666664</v>
          </cell>
          <cell r="B470">
            <v>17</v>
          </cell>
          <cell r="C470">
            <v>30</v>
          </cell>
          <cell r="D470">
            <v>58.6</v>
          </cell>
          <cell r="E470">
            <v>46.1</v>
          </cell>
          <cell r="F470">
            <v>0</v>
          </cell>
          <cell r="G470">
            <v>0.08</v>
          </cell>
          <cell r="H470">
            <v>1.038</v>
          </cell>
          <cell r="I470">
            <v>1.0720000000000001</v>
          </cell>
          <cell r="J470">
            <v>31</v>
          </cell>
          <cell r="K470">
            <v>42.7</v>
          </cell>
          <cell r="L470">
            <v>1.2849999999999999</v>
          </cell>
          <cell r="M470">
            <v>0</v>
          </cell>
          <cell r="N470">
            <v>0</v>
          </cell>
          <cell r="O470">
            <v>-0.1</v>
          </cell>
          <cell r="P470">
            <v>0</v>
          </cell>
          <cell r="Q470">
            <v>69.900000000000006</v>
          </cell>
          <cell r="R470">
            <v>0</v>
          </cell>
          <cell r="S470">
            <v>74</v>
          </cell>
        </row>
        <row r="471">
          <cell r="A471">
            <v>43018.6875</v>
          </cell>
          <cell r="B471">
            <v>16</v>
          </cell>
          <cell r="C471">
            <v>21</v>
          </cell>
          <cell r="D471">
            <v>58.9</v>
          </cell>
          <cell r="E471">
            <v>46.6</v>
          </cell>
          <cell r="F471">
            <v>0</v>
          </cell>
          <cell r="G471">
            <v>0</v>
          </cell>
          <cell r="H471">
            <v>1.0429999999999999</v>
          </cell>
          <cell r="I471">
            <v>1.0780000000000001</v>
          </cell>
          <cell r="J471">
            <v>14.1</v>
          </cell>
          <cell r="K471">
            <v>46.2</v>
          </cell>
          <cell r="L471">
            <v>1.3005</v>
          </cell>
          <cell r="M471">
            <v>0</v>
          </cell>
          <cell r="N471">
            <v>0</v>
          </cell>
          <cell r="O471">
            <v>-0.1</v>
          </cell>
          <cell r="P471">
            <v>0</v>
          </cell>
          <cell r="Q471">
            <v>94</v>
          </cell>
          <cell r="R471">
            <v>0</v>
          </cell>
          <cell r="S471">
            <v>75</v>
          </cell>
        </row>
        <row r="472">
          <cell r="A472">
            <v>43018.708333333336</v>
          </cell>
          <cell r="B472">
            <v>15</v>
          </cell>
          <cell r="C472">
            <v>26</v>
          </cell>
          <cell r="D472">
            <v>58.6</v>
          </cell>
          <cell r="E472">
            <v>47.2</v>
          </cell>
          <cell r="F472">
            <v>0</v>
          </cell>
          <cell r="G472">
            <v>0</v>
          </cell>
          <cell r="H472">
            <v>1.0489999999999999</v>
          </cell>
          <cell r="I472">
            <v>1.1220000000000001</v>
          </cell>
          <cell r="J472">
            <v>23</v>
          </cell>
          <cell r="K472">
            <v>44.1</v>
          </cell>
          <cell r="L472">
            <v>1.2937000000000001</v>
          </cell>
          <cell r="M472">
            <v>0</v>
          </cell>
          <cell r="N472">
            <v>0</v>
          </cell>
          <cell r="O472">
            <v>-0.1</v>
          </cell>
          <cell r="P472">
            <v>0</v>
          </cell>
          <cell r="Q472">
            <v>93.8</v>
          </cell>
          <cell r="R472">
            <v>0</v>
          </cell>
          <cell r="S472">
            <v>79</v>
          </cell>
        </row>
        <row r="473">
          <cell r="A473">
            <v>43018.729166666664</v>
          </cell>
          <cell r="B473">
            <v>24</v>
          </cell>
          <cell r="C473">
            <v>7</v>
          </cell>
          <cell r="D473">
            <v>58.5</v>
          </cell>
          <cell r="E473">
            <v>36.9</v>
          </cell>
          <cell r="F473">
            <v>0</v>
          </cell>
          <cell r="G473">
            <v>0</v>
          </cell>
          <cell r="H473">
            <v>1.071</v>
          </cell>
          <cell r="I473">
            <v>1.1299999999999999</v>
          </cell>
          <cell r="J473">
            <v>28</v>
          </cell>
          <cell r="K473">
            <v>42.6</v>
          </cell>
          <cell r="L473">
            <v>1.2875000000000001</v>
          </cell>
          <cell r="M473">
            <v>0</v>
          </cell>
          <cell r="N473">
            <v>0</v>
          </cell>
          <cell r="O473">
            <v>-0.1</v>
          </cell>
          <cell r="P473">
            <v>0</v>
          </cell>
          <cell r="Q473">
            <v>94.3</v>
          </cell>
          <cell r="R473">
            <v>0</v>
          </cell>
          <cell r="S473">
            <v>78</v>
          </cell>
        </row>
        <row r="474">
          <cell r="A474">
            <v>43018.75</v>
          </cell>
          <cell r="B474">
            <v>727</v>
          </cell>
          <cell r="C474">
            <v>222</v>
          </cell>
          <cell r="D474">
            <v>60.6</v>
          </cell>
          <cell r="E474">
            <v>39.9</v>
          </cell>
          <cell r="F474">
            <v>0</v>
          </cell>
          <cell r="G474">
            <v>1.08</v>
          </cell>
          <cell r="H474">
            <v>1.032</v>
          </cell>
          <cell r="I474">
            <v>0.85499999999999998</v>
          </cell>
          <cell r="J474">
            <v>29.4</v>
          </cell>
          <cell r="K474">
            <v>41.3</v>
          </cell>
          <cell r="L474">
            <v>1.2855000000000001</v>
          </cell>
          <cell r="M474">
            <v>0</v>
          </cell>
          <cell r="N474">
            <v>0</v>
          </cell>
          <cell r="O474">
            <v>-0.1</v>
          </cell>
          <cell r="P474">
            <v>0</v>
          </cell>
          <cell r="Q474">
            <v>93.8</v>
          </cell>
          <cell r="R474">
            <v>1</v>
          </cell>
          <cell r="S474">
            <v>66</v>
          </cell>
        </row>
        <row r="475">
          <cell r="A475">
            <v>43018.770833333336</v>
          </cell>
          <cell r="B475">
            <v>1723</v>
          </cell>
          <cell r="C475">
            <v>963</v>
          </cell>
          <cell r="D475">
            <v>63</v>
          </cell>
          <cell r="E475">
            <v>31.4</v>
          </cell>
          <cell r="F475">
            <v>0</v>
          </cell>
          <cell r="G475">
            <v>0.31</v>
          </cell>
          <cell r="H475">
            <v>0.92100000000000004</v>
          </cell>
          <cell r="I475">
            <v>0.91600000000000004</v>
          </cell>
          <cell r="J475">
            <v>30.1</v>
          </cell>
          <cell r="K475">
            <v>40.6</v>
          </cell>
          <cell r="L475">
            <v>1.2846</v>
          </cell>
          <cell r="M475">
            <v>0</v>
          </cell>
          <cell r="N475">
            <v>0</v>
          </cell>
          <cell r="O475">
            <v>-0.1</v>
          </cell>
          <cell r="P475">
            <v>0</v>
          </cell>
          <cell r="Q475">
            <v>93.9</v>
          </cell>
          <cell r="R475">
            <v>0</v>
          </cell>
          <cell r="S475">
            <v>72</v>
          </cell>
        </row>
        <row r="476">
          <cell r="A476">
            <v>43018.791666666664</v>
          </cell>
          <cell r="B476">
            <v>1135</v>
          </cell>
          <cell r="C476">
            <v>505</v>
          </cell>
          <cell r="D476">
            <v>63</v>
          </cell>
          <cell r="E476">
            <v>35.9</v>
          </cell>
          <cell r="F476">
            <v>0</v>
          </cell>
          <cell r="G476">
            <v>1.02</v>
          </cell>
          <cell r="H476">
            <v>0.93100000000000005</v>
          </cell>
          <cell r="I476">
            <v>0.85399999999999998</v>
          </cell>
          <cell r="J476">
            <v>30.1</v>
          </cell>
          <cell r="K476">
            <v>39.9</v>
          </cell>
          <cell r="L476">
            <v>1.2842</v>
          </cell>
          <cell r="M476">
            <v>0</v>
          </cell>
          <cell r="N476">
            <v>0</v>
          </cell>
          <cell r="O476">
            <v>-0.1</v>
          </cell>
          <cell r="P476">
            <v>0</v>
          </cell>
          <cell r="Q476">
            <v>94.2</v>
          </cell>
          <cell r="R476">
            <v>0</v>
          </cell>
          <cell r="S476">
            <v>66</v>
          </cell>
        </row>
        <row r="477">
          <cell r="A477">
            <v>43018.8125</v>
          </cell>
          <cell r="B477">
            <v>1198</v>
          </cell>
          <cell r="C477">
            <v>627</v>
          </cell>
          <cell r="D477">
            <v>63.3</v>
          </cell>
          <cell r="E477">
            <v>35.6</v>
          </cell>
          <cell r="F477">
            <v>0</v>
          </cell>
          <cell r="G477">
            <v>1.07</v>
          </cell>
          <cell r="H477">
            <v>0.93200000000000005</v>
          </cell>
          <cell r="I477">
            <v>0.86699999999999999</v>
          </cell>
          <cell r="J477">
            <v>31.4</v>
          </cell>
          <cell r="K477">
            <v>40.299999999999997</v>
          </cell>
          <cell r="L477">
            <v>1.2838000000000001</v>
          </cell>
          <cell r="M477">
            <v>0</v>
          </cell>
          <cell r="N477">
            <v>0</v>
          </cell>
          <cell r="O477">
            <v>-0.1</v>
          </cell>
          <cell r="P477">
            <v>0</v>
          </cell>
          <cell r="Q477">
            <v>93.9</v>
          </cell>
          <cell r="R477">
            <v>0</v>
          </cell>
          <cell r="S477">
            <v>72</v>
          </cell>
        </row>
        <row r="478">
          <cell r="A478">
            <v>43018.833333333336</v>
          </cell>
          <cell r="B478">
            <v>343</v>
          </cell>
          <cell r="C478">
            <v>258</v>
          </cell>
          <cell r="D478">
            <v>59.3</v>
          </cell>
          <cell r="E478">
            <v>49</v>
          </cell>
          <cell r="F478">
            <v>0</v>
          </cell>
          <cell r="G478">
            <v>0.71</v>
          </cell>
          <cell r="H478">
            <v>0.97499999999999998</v>
          </cell>
          <cell r="I478">
            <v>0.93200000000000005</v>
          </cell>
          <cell r="J478">
            <v>31</v>
          </cell>
          <cell r="K478">
            <v>40.700000000000003</v>
          </cell>
          <cell r="L478">
            <v>1.2839</v>
          </cell>
          <cell r="M478">
            <v>0</v>
          </cell>
          <cell r="N478">
            <v>0</v>
          </cell>
          <cell r="O478">
            <v>-0.1</v>
          </cell>
          <cell r="P478">
            <v>0</v>
          </cell>
          <cell r="Q478">
            <v>94.1</v>
          </cell>
          <cell r="R478">
            <v>1</v>
          </cell>
          <cell r="S478">
            <v>72</v>
          </cell>
        </row>
        <row r="479">
          <cell r="A479">
            <v>43018.854166666664</v>
          </cell>
          <cell r="B479">
            <v>543</v>
          </cell>
          <cell r="C479">
            <v>446</v>
          </cell>
          <cell r="D479">
            <v>60.7</v>
          </cell>
          <cell r="E479">
            <v>48.2</v>
          </cell>
          <cell r="F479">
            <v>0</v>
          </cell>
          <cell r="G479">
            <v>0.37</v>
          </cell>
          <cell r="H479">
            <v>0.98</v>
          </cell>
          <cell r="I479">
            <v>1.022</v>
          </cell>
          <cell r="J479">
            <v>30.5</v>
          </cell>
          <cell r="K479">
            <v>40.700000000000003</v>
          </cell>
          <cell r="L479">
            <v>1.284</v>
          </cell>
          <cell r="M479">
            <v>0</v>
          </cell>
          <cell r="N479">
            <v>0</v>
          </cell>
          <cell r="O479">
            <v>-0.1</v>
          </cell>
          <cell r="P479">
            <v>0</v>
          </cell>
          <cell r="Q479">
            <v>94.2</v>
          </cell>
          <cell r="R479">
            <v>1</v>
          </cell>
          <cell r="S479">
            <v>73</v>
          </cell>
        </row>
        <row r="480">
          <cell r="A480">
            <v>43018.875</v>
          </cell>
          <cell r="B480">
            <v>1049</v>
          </cell>
          <cell r="C480">
            <v>782</v>
          </cell>
          <cell r="D480">
            <v>61.1</v>
          </cell>
          <cell r="E480">
            <v>42.9</v>
          </cell>
          <cell r="F480">
            <v>0</v>
          </cell>
          <cell r="G480">
            <v>0.02</v>
          </cell>
          <cell r="H480">
            <v>0.96899999999999997</v>
          </cell>
          <cell r="I480">
            <v>0.93500000000000005</v>
          </cell>
          <cell r="J480">
            <v>30.5</v>
          </cell>
          <cell r="K480">
            <v>41</v>
          </cell>
          <cell r="L480">
            <v>1.284</v>
          </cell>
          <cell r="M480">
            <v>0</v>
          </cell>
          <cell r="N480">
            <v>0</v>
          </cell>
          <cell r="O480">
            <v>-0.1</v>
          </cell>
          <cell r="P480">
            <v>0</v>
          </cell>
          <cell r="Q480">
            <v>93.7</v>
          </cell>
          <cell r="R480">
            <v>1</v>
          </cell>
          <cell r="S480">
            <v>71</v>
          </cell>
        </row>
        <row r="481">
          <cell r="A481">
            <v>43018.895833333336</v>
          </cell>
          <cell r="B481">
            <v>948</v>
          </cell>
          <cell r="C481">
            <v>623</v>
          </cell>
          <cell r="D481">
            <v>63</v>
          </cell>
          <cell r="E481">
            <v>42.4</v>
          </cell>
          <cell r="F481">
            <v>0</v>
          </cell>
          <cell r="G481">
            <v>0</v>
          </cell>
          <cell r="H481">
            <v>0.93300000000000005</v>
          </cell>
          <cell r="I481">
            <v>1.024</v>
          </cell>
          <cell r="J481">
            <v>30.3</v>
          </cell>
          <cell r="K481">
            <v>41.4</v>
          </cell>
          <cell r="L481">
            <v>1.2845</v>
          </cell>
          <cell r="M481">
            <v>0</v>
          </cell>
          <cell r="N481">
            <v>0</v>
          </cell>
          <cell r="O481">
            <v>-0.1</v>
          </cell>
          <cell r="P481">
            <v>0</v>
          </cell>
          <cell r="Q481">
            <v>94</v>
          </cell>
          <cell r="R481">
            <v>0</v>
          </cell>
          <cell r="S481">
            <v>78</v>
          </cell>
        </row>
        <row r="482">
          <cell r="A482">
            <v>43018.916666666664</v>
          </cell>
          <cell r="B482">
            <v>368</v>
          </cell>
          <cell r="C482">
            <v>166</v>
          </cell>
          <cell r="D482">
            <v>59.4</v>
          </cell>
          <cell r="E482">
            <v>47.4</v>
          </cell>
          <cell r="F482">
            <v>0</v>
          </cell>
          <cell r="G482">
            <v>0.75</v>
          </cell>
          <cell r="H482">
            <v>1</v>
          </cell>
          <cell r="I482">
            <v>0.91800000000000004</v>
          </cell>
          <cell r="J482">
            <v>29.8</v>
          </cell>
          <cell r="K482">
            <v>42.3</v>
          </cell>
          <cell r="L482">
            <v>1.2850999999999999</v>
          </cell>
          <cell r="M482">
            <v>0</v>
          </cell>
          <cell r="N482">
            <v>0</v>
          </cell>
          <cell r="O482">
            <v>-0.1</v>
          </cell>
          <cell r="P482">
            <v>0</v>
          </cell>
          <cell r="Q482">
            <v>93.9</v>
          </cell>
          <cell r="R482">
            <v>1</v>
          </cell>
          <cell r="S482">
            <v>68</v>
          </cell>
        </row>
        <row r="483">
          <cell r="A483">
            <v>43018.9375</v>
          </cell>
          <cell r="B483">
            <v>1046</v>
          </cell>
          <cell r="C483">
            <v>877</v>
          </cell>
          <cell r="D483">
            <v>61.8</v>
          </cell>
          <cell r="E483">
            <v>34.700000000000003</v>
          </cell>
          <cell r="F483">
            <v>0</v>
          </cell>
          <cell r="G483">
            <v>0.87</v>
          </cell>
          <cell r="H483">
            <v>0.95399999999999996</v>
          </cell>
          <cell r="I483">
            <v>0.876</v>
          </cell>
          <cell r="J483">
            <v>29.3</v>
          </cell>
          <cell r="K483">
            <v>43.2</v>
          </cell>
          <cell r="L483">
            <v>1.2857000000000001</v>
          </cell>
          <cell r="M483">
            <v>0</v>
          </cell>
          <cell r="N483">
            <v>0</v>
          </cell>
          <cell r="O483">
            <v>-0.1</v>
          </cell>
          <cell r="P483">
            <v>0</v>
          </cell>
          <cell r="Q483">
            <v>93.8</v>
          </cell>
          <cell r="R483">
            <v>1</v>
          </cell>
          <cell r="S483">
            <v>67</v>
          </cell>
        </row>
        <row r="484">
          <cell r="A484">
            <v>43018.958333333336</v>
          </cell>
          <cell r="B484">
            <v>610</v>
          </cell>
          <cell r="C484">
            <v>367</v>
          </cell>
          <cell r="D484">
            <v>60.5</v>
          </cell>
          <cell r="E484">
            <v>42.4</v>
          </cell>
          <cell r="F484">
            <v>0</v>
          </cell>
          <cell r="G484">
            <v>0.7</v>
          </cell>
          <cell r="H484">
            <v>0.96299999999999997</v>
          </cell>
          <cell r="I484">
            <v>0.93899999999999995</v>
          </cell>
          <cell r="J484">
            <v>29</v>
          </cell>
          <cell r="K484">
            <v>43.5</v>
          </cell>
          <cell r="L484">
            <v>1.2861</v>
          </cell>
          <cell r="M484">
            <v>0</v>
          </cell>
          <cell r="N484">
            <v>0</v>
          </cell>
          <cell r="O484">
            <v>-0.1</v>
          </cell>
          <cell r="P484">
            <v>0</v>
          </cell>
          <cell r="Q484">
            <v>93.9</v>
          </cell>
          <cell r="R484">
            <v>1</v>
          </cell>
          <cell r="S484">
            <v>68</v>
          </cell>
        </row>
        <row r="485">
          <cell r="A485">
            <v>43018.979166666664</v>
          </cell>
          <cell r="B485">
            <v>1011</v>
          </cell>
          <cell r="C485">
            <v>750</v>
          </cell>
          <cell r="D485">
            <v>62.2</v>
          </cell>
          <cell r="E485">
            <v>37.799999999999997</v>
          </cell>
          <cell r="F485">
            <v>0</v>
          </cell>
          <cell r="G485">
            <v>0</v>
          </cell>
          <cell r="H485">
            <v>0.96299999999999997</v>
          </cell>
          <cell r="I485">
            <v>1.018</v>
          </cell>
          <cell r="J485">
            <v>28.6</v>
          </cell>
          <cell r="K485">
            <v>43.9</v>
          </cell>
          <cell r="L485">
            <v>1.2861</v>
          </cell>
          <cell r="M485">
            <v>0</v>
          </cell>
          <cell r="N485">
            <v>0</v>
          </cell>
          <cell r="O485">
            <v>-0.1</v>
          </cell>
          <cell r="P485">
            <v>0</v>
          </cell>
          <cell r="Q485">
            <v>94.2</v>
          </cell>
          <cell r="R485">
            <v>1</v>
          </cell>
          <cell r="S485">
            <v>70</v>
          </cell>
        </row>
        <row r="486">
          <cell r="A486">
            <v>43019</v>
          </cell>
          <cell r="B486">
            <v>1024</v>
          </cell>
          <cell r="C486">
            <v>587</v>
          </cell>
          <cell r="D486">
            <v>61.3</v>
          </cell>
          <cell r="E486">
            <v>38.4</v>
          </cell>
          <cell r="F486">
            <v>0</v>
          </cell>
          <cell r="G486">
            <v>0.06</v>
          </cell>
          <cell r="H486">
            <v>0.96099999999999997</v>
          </cell>
          <cell r="I486">
            <v>1.056</v>
          </cell>
          <cell r="J486">
            <v>28.3</v>
          </cell>
          <cell r="K486">
            <v>45.2</v>
          </cell>
          <cell r="L486">
            <v>1.2868999999999999</v>
          </cell>
          <cell r="M486">
            <v>0</v>
          </cell>
          <cell r="N486">
            <v>0</v>
          </cell>
          <cell r="O486">
            <v>-0.1</v>
          </cell>
          <cell r="P486">
            <v>0</v>
          </cell>
          <cell r="Q486">
            <v>89.9</v>
          </cell>
          <cell r="R486">
            <v>0</v>
          </cell>
          <cell r="S486">
            <v>75</v>
          </cell>
        </row>
        <row r="487">
          <cell r="A487">
            <v>43019.020833333336</v>
          </cell>
          <cell r="B487">
            <v>1089</v>
          </cell>
          <cell r="C487">
            <v>579</v>
          </cell>
          <cell r="D487">
            <v>61.1</v>
          </cell>
          <cell r="E487">
            <v>38.200000000000003</v>
          </cell>
          <cell r="F487">
            <v>0</v>
          </cell>
          <cell r="G487">
            <v>0.02</v>
          </cell>
          <cell r="H487">
            <v>0.95799999999999996</v>
          </cell>
          <cell r="I487">
            <v>1.0009999999999999</v>
          </cell>
          <cell r="J487">
            <v>27.2</v>
          </cell>
          <cell r="K487">
            <v>44.4</v>
          </cell>
          <cell r="L487">
            <v>1.2873000000000001</v>
          </cell>
          <cell r="M487">
            <v>0</v>
          </cell>
          <cell r="N487">
            <v>0</v>
          </cell>
          <cell r="O487">
            <v>-0.1</v>
          </cell>
          <cell r="P487">
            <v>0</v>
          </cell>
          <cell r="Q487">
            <v>90</v>
          </cell>
          <cell r="R487">
            <v>1</v>
          </cell>
          <cell r="S487">
            <v>75</v>
          </cell>
        </row>
        <row r="488">
          <cell r="A488">
            <v>43019.041666666664</v>
          </cell>
          <cell r="B488">
            <v>656</v>
          </cell>
          <cell r="C488">
            <v>316</v>
          </cell>
          <cell r="D488">
            <v>61.9</v>
          </cell>
          <cell r="E488">
            <v>46.2</v>
          </cell>
          <cell r="F488">
            <v>0</v>
          </cell>
          <cell r="G488">
            <v>1.06</v>
          </cell>
          <cell r="H488">
            <v>0.96499999999999997</v>
          </cell>
          <cell r="I488">
            <v>0.89100000000000001</v>
          </cell>
          <cell r="J488">
            <v>26.7</v>
          </cell>
          <cell r="K488">
            <v>43.7</v>
          </cell>
          <cell r="L488">
            <v>1.2875000000000001</v>
          </cell>
          <cell r="M488">
            <v>0</v>
          </cell>
          <cell r="N488">
            <v>0</v>
          </cell>
          <cell r="O488">
            <v>-0.1</v>
          </cell>
          <cell r="P488">
            <v>0</v>
          </cell>
          <cell r="Q488">
            <v>89.9</v>
          </cell>
          <cell r="R488">
            <v>1</v>
          </cell>
          <cell r="S488">
            <v>66</v>
          </cell>
        </row>
        <row r="489">
          <cell r="A489">
            <v>43019.0625</v>
          </cell>
          <cell r="B489">
            <v>1459</v>
          </cell>
          <cell r="C489">
            <v>822</v>
          </cell>
          <cell r="D489">
            <v>62.3</v>
          </cell>
          <cell r="E489">
            <v>34.700000000000003</v>
          </cell>
          <cell r="F489">
            <v>0</v>
          </cell>
          <cell r="G489">
            <v>0.86</v>
          </cell>
          <cell r="H489">
            <v>0.93899999999999995</v>
          </cell>
          <cell r="I489">
            <v>0.878</v>
          </cell>
          <cell r="J489">
            <v>27.2</v>
          </cell>
          <cell r="K489">
            <v>43.2</v>
          </cell>
          <cell r="L489">
            <v>1.2870999999999999</v>
          </cell>
          <cell r="M489">
            <v>0</v>
          </cell>
          <cell r="N489">
            <v>0</v>
          </cell>
          <cell r="O489">
            <v>-0.1</v>
          </cell>
          <cell r="P489">
            <v>0</v>
          </cell>
          <cell r="Q489">
            <v>90</v>
          </cell>
          <cell r="R489">
            <v>1</v>
          </cell>
          <cell r="S489">
            <v>67</v>
          </cell>
        </row>
        <row r="490">
          <cell r="A490">
            <v>43019.083333333336</v>
          </cell>
          <cell r="B490">
            <v>970</v>
          </cell>
          <cell r="C490">
            <v>571</v>
          </cell>
          <cell r="D490">
            <v>61.4</v>
          </cell>
          <cell r="E490">
            <v>37.9</v>
          </cell>
          <cell r="F490">
            <v>0</v>
          </cell>
          <cell r="G490">
            <v>0.74</v>
          </cell>
          <cell r="H490">
            <v>0.93400000000000005</v>
          </cell>
          <cell r="I490">
            <v>0.91100000000000003</v>
          </cell>
          <cell r="J490">
            <v>27.8</v>
          </cell>
          <cell r="K490">
            <v>42.9</v>
          </cell>
          <cell r="L490">
            <v>1.2868999999999999</v>
          </cell>
          <cell r="M490">
            <v>0</v>
          </cell>
          <cell r="N490">
            <v>0</v>
          </cell>
          <cell r="O490">
            <v>-0.1</v>
          </cell>
          <cell r="P490">
            <v>0</v>
          </cell>
          <cell r="Q490">
            <v>93.6</v>
          </cell>
          <cell r="R490">
            <v>1</v>
          </cell>
          <cell r="S490">
            <v>67</v>
          </cell>
        </row>
        <row r="491">
          <cell r="A491">
            <v>43019.104166666664</v>
          </cell>
          <cell r="B491">
            <v>794</v>
          </cell>
          <cell r="C491">
            <v>502</v>
          </cell>
          <cell r="D491">
            <v>61.6</v>
          </cell>
          <cell r="E491">
            <v>38.1</v>
          </cell>
          <cell r="F491">
            <v>0</v>
          </cell>
          <cell r="G491">
            <v>0.9</v>
          </cell>
          <cell r="H491">
            <v>0.95399999999999996</v>
          </cell>
          <cell r="I491">
            <v>0.91200000000000003</v>
          </cell>
          <cell r="J491">
            <v>28</v>
          </cell>
          <cell r="K491">
            <v>42.5</v>
          </cell>
          <cell r="L491">
            <v>1.2863</v>
          </cell>
          <cell r="M491">
            <v>0</v>
          </cell>
          <cell r="N491">
            <v>0</v>
          </cell>
          <cell r="O491">
            <v>-0.1</v>
          </cell>
          <cell r="P491">
            <v>0</v>
          </cell>
          <cell r="Q491">
            <v>94</v>
          </cell>
          <cell r="R491">
            <v>1</v>
          </cell>
          <cell r="S491">
            <v>66</v>
          </cell>
        </row>
        <row r="492">
          <cell r="A492">
            <v>43019.125</v>
          </cell>
          <cell r="B492">
            <v>1196</v>
          </cell>
          <cell r="C492">
            <v>728</v>
          </cell>
          <cell r="D492">
            <v>61.4</v>
          </cell>
          <cell r="E492">
            <v>36.4</v>
          </cell>
          <cell r="F492">
            <v>0</v>
          </cell>
          <cell r="G492">
            <v>0.62</v>
          </cell>
          <cell r="H492">
            <v>0.93899999999999995</v>
          </cell>
          <cell r="I492">
            <v>0.92500000000000004</v>
          </cell>
          <cell r="J492">
            <v>29.3</v>
          </cell>
          <cell r="K492">
            <v>42.6</v>
          </cell>
          <cell r="L492">
            <v>1.2856000000000001</v>
          </cell>
          <cell r="M492">
            <v>0</v>
          </cell>
          <cell r="N492">
            <v>0</v>
          </cell>
          <cell r="O492">
            <v>-0.1</v>
          </cell>
          <cell r="P492">
            <v>0</v>
          </cell>
          <cell r="Q492">
            <v>90.4</v>
          </cell>
          <cell r="R492">
            <v>1</v>
          </cell>
          <cell r="S492">
            <v>70</v>
          </cell>
        </row>
        <row r="493">
          <cell r="A493">
            <v>43019.145833333336</v>
          </cell>
          <cell r="B493">
            <v>821</v>
          </cell>
          <cell r="C493">
            <v>592</v>
          </cell>
          <cell r="D493">
            <v>61.5</v>
          </cell>
          <cell r="E493">
            <v>42.6</v>
          </cell>
          <cell r="F493">
            <v>0</v>
          </cell>
          <cell r="G493">
            <v>0.51</v>
          </cell>
          <cell r="H493">
            <v>0.95199999999999996</v>
          </cell>
          <cell r="I493">
            <v>0.96299999999999997</v>
          </cell>
          <cell r="J493">
            <v>28.7</v>
          </cell>
          <cell r="K493">
            <v>41.6</v>
          </cell>
          <cell r="L493">
            <v>1.2854000000000001</v>
          </cell>
          <cell r="M493">
            <v>0</v>
          </cell>
          <cell r="N493">
            <v>0</v>
          </cell>
          <cell r="O493">
            <v>-0.1</v>
          </cell>
          <cell r="P493">
            <v>0</v>
          </cell>
          <cell r="Q493">
            <v>89.8</v>
          </cell>
          <cell r="R493">
            <v>1</v>
          </cell>
          <cell r="S493">
            <v>72</v>
          </cell>
        </row>
        <row r="494">
          <cell r="A494">
            <v>43019.166666666664</v>
          </cell>
          <cell r="B494">
            <v>714</v>
          </cell>
          <cell r="C494">
            <v>515</v>
          </cell>
          <cell r="D494">
            <v>59.7</v>
          </cell>
          <cell r="E494">
            <v>44.9</v>
          </cell>
          <cell r="F494">
            <v>0</v>
          </cell>
          <cell r="G494">
            <v>0.85</v>
          </cell>
          <cell r="H494">
            <v>0.96599999999999997</v>
          </cell>
          <cell r="I494">
            <v>0.91900000000000004</v>
          </cell>
          <cell r="J494">
            <v>28</v>
          </cell>
          <cell r="K494">
            <v>40.200000000000003</v>
          </cell>
          <cell r="L494">
            <v>1.2854000000000001</v>
          </cell>
          <cell r="M494">
            <v>0</v>
          </cell>
          <cell r="N494">
            <v>0</v>
          </cell>
          <cell r="O494">
            <v>-0.1</v>
          </cell>
          <cell r="P494">
            <v>0</v>
          </cell>
          <cell r="Q494">
            <v>90.1</v>
          </cell>
          <cell r="R494">
            <v>1</v>
          </cell>
          <cell r="S494">
            <v>72</v>
          </cell>
        </row>
        <row r="495">
          <cell r="A495">
            <v>43019.1875</v>
          </cell>
          <cell r="B495">
            <v>599</v>
          </cell>
          <cell r="C495">
            <v>538</v>
          </cell>
          <cell r="D495">
            <v>60.5</v>
          </cell>
          <cell r="E495">
            <v>42.3</v>
          </cell>
          <cell r="F495">
            <v>0</v>
          </cell>
          <cell r="G495">
            <v>0</v>
          </cell>
          <cell r="H495">
            <v>0.96099999999999997</v>
          </cell>
          <cell r="I495">
            <v>1.091</v>
          </cell>
          <cell r="J495">
            <v>29.1</v>
          </cell>
          <cell r="K495">
            <v>40.4</v>
          </cell>
          <cell r="L495">
            <v>1.2849999999999999</v>
          </cell>
          <cell r="M495">
            <v>0</v>
          </cell>
          <cell r="N495">
            <v>0</v>
          </cell>
          <cell r="O495">
            <v>-0.1</v>
          </cell>
          <cell r="P495">
            <v>0</v>
          </cell>
          <cell r="Q495">
            <v>70.099999999999994</v>
          </cell>
          <cell r="R495">
            <v>0</v>
          </cell>
          <cell r="S495">
            <v>78</v>
          </cell>
        </row>
        <row r="496">
          <cell r="A496">
            <v>43019.208333333336</v>
          </cell>
          <cell r="B496">
            <v>97</v>
          </cell>
          <cell r="C496">
            <v>59</v>
          </cell>
          <cell r="D496">
            <v>59.3</v>
          </cell>
          <cell r="E496">
            <v>49.1</v>
          </cell>
          <cell r="F496">
            <v>0</v>
          </cell>
          <cell r="G496">
            <v>7.0000000000000007E-2</v>
          </cell>
          <cell r="H496">
            <v>1.0429999999999999</v>
          </cell>
          <cell r="I496">
            <v>1.113</v>
          </cell>
          <cell r="J496">
            <v>25.3</v>
          </cell>
          <cell r="K496">
            <v>42</v>
          </cell>
          <cell r="L496">
            <v>1.2885</v>
          </cell>
          <cell r="M496">
            <v>0</v>
          </cell>
          <cell r="N496">
            <v>0</v>
          </cell>
          <cell r="O496">
            <v>-0.1</v>
          </cell>
          <cell r="P496">
            <v>0</v>
          </cell>
          <cell r="Q496">
            <v>69.900000000000006</v>
          </cell>
          <cell r="R496">
            <v>0</v>
          </cell>
          <cell r="S496">
            <v>78</v>
          </cell>
        </row>
        <row r="497">
          <cell r="A497">
            <v>43019.229166666664</v>
          </cell>
          <cell r="B497">
            <v>58</v>
          </cell>
          <cell r="C497">
            <v>45</v>
          </cell>
          <cell r="D497">
            <v>58.4</v>
          </cell>
          <cell r="E497">
            <v>45.9</v>
          </cell>
          <cell r="F497">
            <v>0</v>
          </cell>
          <cell r="G497">
            <v>0.06</v>
          </cell>
          <cell r="H497">
            <v>1.08</v>
          </cell>
          <cell r="I497">
            <v>1.167</v>
          </cell>
          <cell r="J497">
            <v>23.5</v>
          </cell>
          <cell r="K497">
            <v>47.3</v>
          </cell>
          <cell r="L497">
            <v>1.2917000000000001</v>
          </cell>
          <cell r="M497">
            <v>0</v>
          </cell>
          <cell r="N497">
            <v>0</v>
          </cell>
          <cell r="O497">
            <v>-0.1</v>
          </cell>
          <cell r="P497">
            <v>0</v>
          </cell>
          <cell r="Q497">
            <v>70</v>
          </cell>
          <cell r="R497">
            <v>0</v>
          </cell>
          <cell r="S497">
            <v>0</v>
          </cell>
        </row>
        <row r="498">
          <cell r="A498">
            <v>43019.25</v>
          </cell>
          <cell r="B498">
            <v>222</v>
          </cell>
          <cell r="C498">
            <v>0</v>
          </cell>
          <cell r="D498">
            <v>60.5</v>
          </cell>
          <cell r="E498">
            <v>0</v>
          </cell>
          <cell r="F498">
            <v>0</v>
          </cell>
          <cell r="G498">
            <v>0</v>
          </cell>
          <cell r="H498">
            <v>1.0780000000000001</v>
          </cell>
          <cell r="I498">
            <v>1.1599999999999999</v>
          </cell>
          <cell r="J498">
            <v>20.9</v>
          </cell>
          <cell r="K498">
            <v>44.5</v>
          </cell>
          <cell r="L498">
            <v>1.2925</v>
          </cell>
          <cell r="M498">
            <v>0</v>
          </cell>
          <cell r="N498">
            <v>0</v>
          </cell>
          <cell r="O498">
            <v>-0.1</v>
          </cell>
          <cell r="P498">
            <v>0</v>
          </cell>
          <cell r="Q498">
            <v>69.900000000000006</v>
          </cell>
          <cell r="R498">
            <v>0</v>
          </cell>
          <cell r="S498">
            <v>0</v>
          </cell>
        </row>
        <row r="499">
          <cell r="A499">
            <v>43019.270833333336</v>
          </cell>
          <cell r="B499">
            <v>552</v>
          </cell>
          <cell r="C499">
            <v>323</v>
          </cell>
          <cell r="D499">
            <v>60.5</v>
          </cell>
          <cell r="E499">
            <v>23.4</v>
          </cell>
          <cell r="F499">
            <v>0</v>
          </cell>
          <cell r="G499">
            <v>0.97</v>
          </cell>
          <cell r="H499">
            <v>1.0449999999999999</v>
          </cell>
          <cell r="I499">
            <v>0.88800000000000001</v>
          </cell>
          <cell r="J499">
            <v>22.9</v>
          </cell>
          <cell r="K499">
            <v>45.7</v>
          </cell>
          <cell r="L499">
            <v>1.2916000000000001</v>
          </cell>
          <cell r="M499">
            <v>0</v>
          </cell>
          <cell r="N499">
            <v>0</v>
          </cell>
          <cell r="O499">
            <v>-0.1</v>
          </cell>
          <cell r="P499">
            <v>0</v>
          </cell>
          <cell r="Q499">
            <v>82.8</v>
          </cell>
          <cell r="R499">
            <v>1</v>
          </cell>
          <cell r="S499">
            <v>66</v>
          </cell>
        </row>
        <row r="500">
          <cell r="A500">
            <v>43019.291666666664</v>
          </cell>
          <cell r="B500">
            <v>567</v>
          </cell>
          <cell r="C500">
            <v>409</v>
          </cell>
          <cell r="D500">
            <v>60.1</v>
          </cell>
          <cell r="E500">
            <v>42.9</v>
          </cell>
          <cell r="F500">
            <v>0</v>
          </cell>
          <cell r="G500">
            <v>0.11</v>
          </cell>
          <cell r="H500">
            <v>0.98099999999999998</v>
          </cell>
          <cell r="I500">
            <v>1.135</v>
          </cell>
          <cell r="J500">
            <v>21.5</v>
          </cell>
          <cell r="K500">
            <v>37.5</v>
          </cell>
          <cell r="L500">
            <v>1.2896000000000001</v>
          </cell>
          <cell r="M500">
            <v>0</v>
          </cell>
          <cell r="N500">
            <v>0</v>
          </cell>
          <cell r="O500">
            <v>-0.1</v>
          </cell>
          <cell r="P500">
            <v>0</v>
          </cell>
          <cell r="Q500">
            <v>70</v>
          </cell>
          <cell r="R500">
            <v>0</v>
          </cell>
          <cell r="S500">
            <v>78</v>
          </cell>
        </row>
        <row r="501">
          <cell r="A501">
            <v>43019.3125</v>
          </cell>
          <cell r="B501">
            <v>96</v>
          </cell>
          <cell r="C501">
            <v>81</v>
          </cell>
          <cell r="D501">
            <v>58.5</v>
          </cell>
          <cell r="E501">
            <v>51.6</v>
          </cell>
          <cell r="F501">
            <v>0</v>
          </cell>
          <cell r="G501">
            <v>0.02</v>
          </cell>
          <cell r="H501">
            <v>1.07</v>
          </cell>
          <cell r="I501">
            <v>1.1559999999999999</v>
          </cell>
          <cell r="J501">
            <v>26.6</v>
          </cell>
          <cell r="K501">
            <v>40.6</v>
          </cell>
          <cell r="L501">
            <v>1.2875000000000001</v>
          </cell>
          <cell r="M501">
            <v>0</v>
          </cell>
          <cell r="N501">
            <v>0</v>
          </cell>
          <cell r="O501">
            <v>-0.1</v>
          </cell>
          <cell r="P501">
            <v>0</v>
          </cell>
          <cell r="Q501">
            <v>83.9</v>
          </cell>
          <cell r="R501">
            <v>0</v>
          </cell>
          <cell r="S501">
            <v>79</v>
          </cell>
        </row>
        <row r="502">
          <cell r="A502">
            <v>43019.333333333336</v>
          </cell>
          <cell r="B502">
            <v>67</v>
          </cell>
          <cell r="C502">
            <v>46</v>
          </cell>
          <cell r="D502">
            <v>56.4</v>
          </cell>
          <cell r="E502">
            <v>48.3</v>
          </cell>
          <cell r="F502">
            <v>0</v>
          </cell>
          <cell r="G502">
            <v>7.0000000000000007E-2</v>
          </cell>
          <cell r="H502">
            <v>1.1040000000000001</v>
          </cell>
          <cell r="I502">
            <v>1.157</v>
          </cell>
          <cell r="J502">
            <v>27.8</v>
          </cell>
          <cell r="K502">
            <v>45.4</v>
          </cell>
          <cell r="L502">
            <v>1.2892999999999999</v>
          </cell>
          <cell r="M502">
            <v>0</v>
          </cell>
          <cell r="N502">
            <v>0</v>
          </cell>
          <cell r="O502">
            <v>-0.1</v>
          </cell>
          <cell r="P502">
            <v>0</v>
          </cell>
          <cell r="Q502">
            <v>83.9</v>
          </cell>
          <cell r="R502">
            <v>0</v>
          </cell>
          <cell r="S502">
            <v>79</v>
          </cell>
        </row>
        <row r="503">
          <cell r="A503">
            <v>43019.354166666664</v>
          </cell>
          <cell r="B503">
            <v>65</v>
          </cell>
          <cell r="C503">
            <v>55</v>
          </cell>
          <cell r="D503">
            <v>56.5</v>
          </cell>
          <cell r="E503">
            <v>52.2</v>
          </cell>
          <cell r="F503">
            <v>0</v>
          </cell>
          <cell r="G503">
            <v>0.03</v>
          </cell>
          <cell r="H503">
            <v>1.1120000000000001</v>
          </cell>
          <cell r="I503">
            <v>1.1639999999999999</v>
          </cell>
          <cell r="J503">
            <v>29.1</v>
          </cell>
          <cell r="K503">
            <v>46</v>
          </cell>
          <cell r="L503">
            <v>1.2884</v>
          </cell>
          <cell r="M503">
            <v>0</v>
          </cell>
          <cell r="N503">
            <v>0</v>
          </cell>
          <cell r="O503">
            <v>-0.1</v>
          </cell>
          <cell r="P503">
            <v>0</v>
          </cell>
          <cell r="Q503">
            <v>84.1</v>
          </cell>
          <cell r="R503">
            <v>0</v>
          </cell>
          <cell r="S503">
            <v>79</v>
          </cell>
        </row>
        <row r="504">
          <cell r="A504">
            <v>43019.375</v>
          </cell>
          <cell r="B504">
            <v>28</v>
          </cell>
          <cell r="C504">
            <v>44</v>
          </cell>
          <cell r="D504">
            <v>56.5</v>
          </cell>
          <cell r="E504">
            <v>52.4</v>
          </cell>
          <cell r="F504">
            <v>0</v>
          </cell>
          <cell r="G504">
            <v>0.05</v>
          </cell>
          <cell r="H504">
            <v>1.115</v>
          </cell>
          <cell r="I504">
            <v>1.1719999999999999</v>
          </cell>
          <cell r="J504">
            <v>29.1</v>
          </cell>
          <cell r="K504">
            <v>44.4</v>
          </cell>
          <cell r="L504">
            <v>1.2870999999999999</v>
          </cell>
          <cell r="M504">
            <v>0</v>
          </cell>
          <cell r="N504">
            <v>0</v>
          </cell>
          <cell r="O504">
            <v>-0.1</v>
          </cell>
          <cell r="P504">
            <v>0</v>
          </cell>
          <cell r="Q504">
            <v>92.8</v>
          </cell>
          <cell r="R504">
            <v>0</v>
          </cell>
          <cell r="S504">
            <v>80</v>
          </cell>
        </row>
        <row r="505">
          <cell r="A505">
            <v>43019.395833333336</v>
          </cell>
          <cell r="B505">
            <v>127</v>
          </cell>
          <cell r="C505">
            <v>65</v>
          </cell>
          <cell r="D505">
            <v>57</v>
          </cell>
          <cell r="E505">
            <v>49.8</v>
          </cell>
          <cell r="F505">
            <v>0</v>
          </cell>
          <cell r="G505">
            <v>0.32</v>
          </cell>
          <cell r="H505">
            <v>1.1040000000000001</v>
          </cell>
          <cell r="I505">
            <v>0.95099999999999996</v>
          </cell>
          <cell r="J505">
            <v>29.6</v>
          </cell>
          <cell r="K505">
            <v>44.3</v>
          </cell>
          <cell r="L505">
            <v>1.2867999999999999</v>
          </cell>
          <cell r="M505">
            <v>0</v>
          </cell>
          <cell r="N505">
            <v>0</v>
          </cell>
          <cell r="O505">
            <v>-0.1</v>
          </cell>
          <cell r="P505">
            <v>0</v>
          </cell>
          <cell r="Q505">
            <v>96.8</v>
          </cell>
          <cell r="R505">
            <v>1</v>
          </cell>
          <cell r="S505">
            <v>70</v>
          </cell>
        </row>
        <row r="506">
          <cell r="A506">
            <v>43019.416666666664</v>
          </cell>
          <cell r="B506">
            <v>884</v>
          </cell>
          <cell r="C506">
            <v>398</v>
          </cell>
          <cell r="D506">
            <v>59.3</v>
          </cell>
          <cell r="E506">
            <v>41.6</v>
          </cell>
          <cell r="F506">
            <v>0</v>
          </cell>
          <cell r="G506">
            <v>0.77</v>
          </cell>
          <cell r="H506">
            <v>1.028</v>
          </cell>
          <cell r="I506">
            <v>0.90400000000000003</v>
          </cell>
          <cell r="J506">
            <v>31.654299999999999</v>
          </cell>
          <cell r="K506">
            <v>45.069699999999997</v>
          </cell>
          <cell r="L506">
            <v>1.2858000000000001</v>
          </cell>
          <cell r="M506">
            <v>0</v>
          </cell>
          <cell r="N506">
            <v>0</v>
          </cell>
          <cell r="O506">
            <v>-0.1</v>
          </cell>
          <cell r="P506">
            <v>0</v>
          </cell>
          <cell r="Q506">
            <v>100.3</v>
          </cell>
          <cell r="R506">
            <v>1</v>
          </cell>
          <cell r="S506">
            <v>70</v>
          </cell>
        </row>
        <row r="507">
          <cell r="A507">
            <v>43019.4375</v>
          </cell>
          <cell r="B507">
            <v>1009</v>
          </cell>
          <cell r="C507">
            <v>574</v>
          </cell>
          <cell r="D507">
            <v>61.4</v>
          </cell>
          <cell r="E507">
            <v>37.6</v>
          </cell>
          <cell r="F507">
            <v>0</v>
          </cell>
          <cell r="G507">
            <v>0.9</v>
          </cell>
          <cell r="H507">
            <v>0.96799999999999997</v>
          </cell>
          <cell r="I507">
            <v>0.89200000000000002</v>
          </cell>
          <cell r="J507">
            <v>32.6</v>
          </cell>
          <cell r="K507">
            <v>40.6</v>
          </cell>
          <cell r="L507">
            <v>1.2839</v>
          </cell>
          <cell r="M507">
            <v>7.8874000000000004</v>
          </cell>
          <cell r="N507">
            <v>0</v>
          </cell>
          <cell r="O507">
            <v>-0.1</v>
          </cell>
          <cell r="P507">
            <v>0</v>
          </cell>
          <cell r="Q507">
            <v>100.7</v>
          </cell>
          <cell r="R507">
            <v>1</v>
          </cell>
          <cell r="S507">
            <v>67</v>
          </cell>
        </row>
        <row r="508">
          <cell r="A508">
            <v>43019.458333333336</v>
          </cell>
          <cell r="B508">
            <v>906</v>
          </cell>
          <cell r="C508">
            <v>524</v>
          </cell>
          <cell r="D508">
            <v>59.2</v>
          </cell>
          <cell r="E508">
            <v>38.4</v>
          </cell>
          <cell r="F508">
            <v>0</v>
          </cell>
          <cell r="G508">
            <v>0.74</v>
          </cell>
          <cell r="H508">
            <v>0.96</v>
          </cell>
          <cell r="I508">
            <v>0.89400000000000002</v>
          </cell>
          <cell r="J508">
            <v>37.5</v>
          </cell>
          <cell r="K508">
            <v>39.1</v>
          </cell>
          <cell r="L508">
            <v>1.2810999999999999</v>
          </cell>
          <cell r="M508">
            <v>9.3000000000000007</v>
          </cell>
          <cell r="N508">
            <v>0</v>
          </cell>
          <cell r="O508">
            <v>-0.1</v>
          </cell>
          <cell r="P508">
            <v>0</v>
          </cell>
          <cell r="Q508">
            <v>99.9</v>
          </cell>
          <cell r="R508">
            <v>1</v>
          </cell>
          <cell r="S508">
            <v>67</v>
          </cell>
        </row>
        <row r="509">
          <cell r="A509">
            <v>43019.479166666664</v>
          </cell>
          <cell r="B509">
            <v>975</v>
          </cell>
          <cell r="C509">
            <v>702</v>
          </cell>
          <cell r="D509">
            <v>62.9</v>
          </cell>
          <cell r="E509">
            <v>35.700000000000003</v>
          </cell>
          <cell r="F509">
            <v>0</v>
          </cell>
          <cell r="G509">
            <v>0.91</v>
          </cell>
          <cell r="H509">
            <v>0.94199999999999995</v>
          </cell>
          <cell r="I509">
            <v>0.86399999999999999</v>
          </cell>
          <cell r="J509">
            <v>37.9</v>
          </cell>
          <cell r="K509">
            <v>41.1</v>
          </cell>
          <cell r="L509">
            <v>1.2814000000000001</v>
          </cell>
          <cell r="M509">
            <v>11.7</v>
          </cell>
          <cell r="N509">
            <v>0</v>
          </cell>
          <cell r="O509">
            <v>-0.1</v>
          </cell>
          <cell r="P509">
            <v>0</v>
          </cell>
          <cell r="Q509">
            <v>100.9</v>
          </cell>
          <cell r="R509">
            <v>1</v>
          </cell>
          <cell r="S509">
            <v>66</v>
          </cell>
        </row>
        <row r="510">
          <cell r="A510">
            <v>43019.5</v>
          </cell>
          <cell r="B510">
            <v>246</v>
          </cell>
          <cell r="C510">
            <v>354</v>
          </cell>
          <cell r="D510">
            <v>60.2</v>
          </cell>
          <cell r="E510">
            <v>41.5</v>
          </cell>
          <cell r="F510">
            <v>0</v>
          </cell>
          <cell r="G510">
            <v>0</v>
          </cell>
          <cell r="H510">
            <v>0.96</v>
          </cell>
          <cell r="I510">
            <v>1.0680000000000001</v>
          </cell>
          <cell r="J510">
            <v>36.9</v>
          </cell>
          <cell r="K510">
            <v>40</v>
          </cell>
          <cell r="L510">
            <v>1.2807999999999999</v>
          </cell>
          <cell r="M510">
            <v>5.7</v>
          </cell>
          <cell r="N510">
            <v>0</v>
          </cell>
          <cell r="O510">
            <v>-0.1</v>
          </cell>
          <cell r="P510">
            <v>0</v>
          </cell>
          <cell r="Q510">
            <v>101.1</v>
          </cell>
          <cell r="R510">
            <v>0</v>
          </cell>
          <cell r="S510">
            <v>75</v>
          </cell>
        </row>
        <row r="511">
          <cell r="A511">
            <v>43019.520833333336</v>
          </cell>
          <cell r="B511">
            <v>37</v>
          </cell>
          <cell r="C511">
            <v>19</v>
          </cell>
          <cell r="D511">
            <v>58.2</v>
          </cell>
          <cell r="E511">
            <v>46.8</v>
          </cell>
          <cell r="F511">
            <v>0</v>
          </cell>
          <cell r="G511">
            <v>0</v>
          </cell>
          <cell r="H511">
            <v>1.0269999999999999</v>
          </cell>
          <cell r="I511">
            <v>1.0780000000000001</v>
          </cell>
          <cell r="J511">
            <v>36.700000000000003</v>
          </cell>
          <cell r="K511">
            <v>40.200000000000003</v>
          </cell>
          <cell r="L511">
            <v>1.2806</v>
          </cell>
          <cell r="M511">
            <v>5.8</v>
          </cell>
          <cell r="N511">
            <v>0</v>
          </cell>
          <cell r="O511">
            <v>-0.1</v>
          </cell>
          <cell r="P511">
            <v>0</v>
          </cell>
          <cell r="Q511">
            <v>100.3</v>
          </cell>
          <cell r="R511">
            <v>0</v>
          </cell>
          <cell r="S511">
            <v>78</v>
          </cell>
        </row>
        <row r="512">
          <cell r="A512">
            <v>43019.541666666664</v>
          </cell>
          <cell r="B512">
            <v>31</v>
          </cell>
          <cell r="C512">
            <v>30</v>
          </cell>
          <cell r="D512">
            <v>57.5</v>
          </cell>
          <cell r="E512">
            <v>49.8</v>
          </cell>
          <cell r="F512">
            <v>0</v>
          </cell>
          <cell r="G512">
            <v>0.08</v>
          </cell>
          <cell r="H512">
            <v>1.0469999999999999</v>
          </cell>
          <cell r="I512">
            <v>1.079</v>
          </cell>
          <cell r="J512">
            <v>36.700000000000003</v>
          </cell>
          <cell r="K512">
            <v>40.200000000000003</v>
          </cell>
          <cell r="L512">
            <v>1.2806</v>
          </cell>
          <cell r="M512">
            <v>5.8</v>
          </cell>
          <cell r="N512">
            <v>0</v>
          </cell>
          <cell r="O512">
            <v>-0.1</v>
          </cell>
          <cell r="P512">
            <v>0</v>
          </cell>
          <cell r="Q512">
            <v>3.4</v>
          </cell>
          <cell r="R512">
            <v>0</v>
          </cell>
          <cell r="S512">
            <v>75</v>
          </cell>
        </row>
        <row r="513">
          <cell r="A513">
            <v>43019.5625</v>
          </cell>
          <cell r="B513">
            <v>119</v>
          </cell>
          <cell r="C513">
            <v>38</v>
          </cell>
          <cell r="D513">
            <v>55.6</v>
          </cell>
          <cell r="E513">
            <v>39.700000000000003</v>
          </cell>
          <cell r="F513">
            <v>0</v>
          </cell>
          <cell r="G513">
            <v>7.0000000000000007E-2</v>
          </cell>
          <cell r="H513">
            <v>0.98299999999999998</v>
          </cell>
          <cell r="I513">
            <v>1.113</v>
          </cell>
          <cell r="J513">
            <v>37.299999999999997</v>
          </cell>
          <cell r="K513">
            <v>40.200000000000003</v>
          </cell>
          <cell r="L513">
            <v>1.2806</v>
          </cell>
          <cell r="M513">
            <v>9.6</v>
          </cell>
          <cell r="N513">
            <v>0</v>
          </cell>
          <cell r="O513">
            <v>-0.1</v>
          </cell>
          <cell r="P513">
            <v>0</v>
          </cell>
          <cell r="Q513">
            <v>0.1</v>
          </cell>
          <cell r="R513">
            <v>0</v>
          </cell>
          <cell r="S513">
            <v>72</v>
          </cell>
        </row>
        <row r="514">
          <cell r="A514">
            <v>43019.583333333336</v>
          </cell>
          <cell r="B514">
            <v>119</v>
          </cell>
          <cell r="C514">
            <v>21</v>
          </cell>
          <cell r="D514">
            <v>51</v>
          </cell>
          <cell r="E514">
            <v>41.3</v>
          </cell>
          <cell r="F514">
            <v>0</v>
          </cell>
          <cell r="G514">
            <v>0.02</v>
          </cell>
          <cell r="H514">
            <v>0.90900000000000003</v>
          </cell>
          <cell r="I514">
            <v>1.091</v>
          </cell>
          <cell r="J514">
            <v>0</v>
          </cell>
          <cell r="K514">
            <v>0</v>
          </cell>
          <cell r="L514">
            <v>0</v>
          </cell>
          <cell r="M514">
            <v>0</v>
          </cell>
          <cell r="N514">
            <v>0</v>
          </cell>
          <cell r="O514">
            <v>-0.1</v>
          </cell>
          <cell r="P514">
            <v>0</v>
          </cell>
          <cell r="Q514">
            <v>0.1</v>
          </cell>
          <cell r="R514">
            <v>0</v>
          </cell>
          <cell r="S514">
            <v>72</v>
          </cell>
        </row>
        <row r="515">
          <cell r="A515">
            <v>43019.604166666664</v>
          </cell>
          <cell r="B515">
            <v>112</v>
          </cell>
          <cell r="C515">
            <v>18</v>
          </cell>
          <cell r="D515">
            <v>52.9</v>
          </cell>
          <cell r="E515">
            <v>40.299999999999997</v>
          </cell>
          <cell r="F515">
            <v>0</v>
          </cell>
          <cell r="G515">
            <v>0.02</v>
          </cell>
          <cell r="H515">
            <v>0.90100000000000002</v>
          </cell>
          <cell r="I515">
            <v>1.0880000000000001</v>
          </cell>
          <cell r="J515">
            <v>0</v>
          </cell>
          <cell r="K515">
            <v>0</v>
          </cell>
          <cell r="L515">
            <v>0</v>
          </cell>
          <cell r="M515">
            <v>0</v>
          </cell>
          <cell r="N515">
            <v>0</v>
          </cell>
          <cell r="O515">
            <v>-0.1</v>
          </cell>
          <cell r="P515">
            <v>0</v>
          </cell>
          <cell r="Q515">
            <v>0.1</v>
          </cell>
          <cell r="R515">
            <v>0</v>
          </cell>
          <cell r="S515">
            <v>73</v>
          </cell>
        </row>
        <row r="516">
          <cell r="A516">
            <v>43019.625</v>
          </cell>
          <cell r="B516">
            <v>103</v>
          </cell>
          <cell r="C516">
            <v>22</v>
          </cell>
          <cell r="D516">
            <v>53.3</v>
          </cell>
          <cell r="E516">
            <v>39.799999999999997</v>
          </cell>
          <cell r="F516">
            <v>0</v>
          </cell>
          <cell r="G516">
            <v>0</v>
          </cell>
          <cell r="H516">
            <v>0.89800000000000002</v>
          </cell>
          <cell r="I516">
            <v>1.081</v>
          </cell>
          <cell r="J516">
            <v>0</v>
          </cell>
          <cell r="K516">
            <v>0</v>
          </cell>
          <cell r="L516">
            <v>0</v>
          </cell>
          <cell r="M516">
            <v>0</v>
          </cell>
          <cell r="N516">
            <v>0</v>
          </cell>
          <cell r="O516">
            <v>-0.1</v>
          </cell>
          <cell r="P516">
            <v>0</v>
          </cell>
          <cell r="Q516">
            <v>0.1</v>
          </cell>
          <cell r="R516">
            <v>0</v>
          </cell>
          <cell r="S516">
            <v>72</v>
          </cell>
        </row>
        <row r="517">
          <cell r="A517">
            <v>43019.645833333336</v>
          </cell>
          <cell r="B517">
            <v>52</v>
          </cell>
          <cell r="C517">
            <v>21</v>
          </cell>
          <cell r="D517">
            <v>49.2</v>
          </cell>
          <cell r="E517">
            <v>39.299999999999997</v>
          </cell>
          <cell r="F517">
            <v>0</v>
          </cell>
          <cell r="G517">
            <v>0.04</v>
          </cell>
          <cell r="H517">
            <v>0.89700000000000002</v>
          </cell>
          <cell r="I517">
            <v>1.085</v>
          </cell>
          <cell r="J517">
            <v>0</v>
          </cell>
          <cell r="K517">
            <v>0</v>
          </cell>
          <cell r="L517">
            <v>0</v>
          </cell>
          <cell r="M517">
            <v>0</v>
          </cell>
          <cell r="N517">
            <v>0</v>
          </cell>
          <cell r="O517">
            <v>-0.1</v>
          </cell>
          <cell r="P517">
            <v>0</v>
          </cell>
          <cell r="Q517">
            <v>0.1</v>
          </cell>
          <cell r="R517">
            <v>0</v>
          </cell>
          <cell r="S517">
            <v>70</v>
          </cell>
        </row>
        <row r="518">
          <cell r="A518">
            <v>43019.666666666664</v>
          </cell>
          <cell r="B518">
            <v>58</v>
          </cell>
          <cell r="C518">
            <v>29</v>
          </cell>
          <cell r="D518">
            <v>50</v>
          </cell>
          <cell r="E518">
            <v>39.200000000000003</v>
          </cell>
          <cell r="F518">
            <v>0</v>
          </cell>
          <cell r="G518">
            <v>0</v>
          </cell>
          <cell r="H518">
            <v>0.89800000000000002</v>
          </cell>
          <cell r="I518">
            <v>1.0780000000000001</v>
          </cell>
          <cell r="J518">
            <v>0</v>
          </cell>
          <cell r="K518">
            <v>0</v>
          </cell>
          <cell r="L518">
            <v>0</v>
          </cell>
          <cell r="M518">
            <v>0</v>
          </cell>
          <cell r="N518">
            <v>0</v>
          </cell>
          <cell r="O518">
            <v>-0.1</v>
          </cell>
          <cell r="P518">
            <v>0</v>
          </cell>
          <cell r="Q518">
            <v>0.1</v>
          </cell>
          <cell r="R518">
            <v>0</v>
          </cell>
          <cell r="S518">
            <v>72</v>
          </cell>
        </row>
        <row r="519">
          <cell r="A519">
            <v>43019.6875</v>
          </cell>
          <cell r="B519">
            <v>51</v>
          </cell>
          <cell r="C519">
            <v>17</v>
          </cell>
          <cell r="D519">
            <v>48.4</v>
          </cell>
          <cell r="E519">
            <v>39.299999999999997</v>
          </cell>
          <cell r="F519">
            <v>0</v>
          </cell>
          <cell r="G519">
            <v>0</v>
          </cell>
          <cell r="H519">
            <v>0.89900000000000002</v>
          </cell>
          <cell r="I519">
            <v>1.0840000000000001</v>
          </cell>
          <cell r="J519">
            <v>0</v>
          </cell>
          <cell r="K519">
            <v>0</v>
          </cell>
          <cell r="L519">
            <v>0</v>
          </cell>
          <cell r="M519">
            <v>0</v>
          </cell>
          <cell r="N519">
            <v>0</v>
          </cell>
          <cell r="O519">
            <v>-0.1</v>
          </cell>
          <cell r="P519">
            <v>0</v>
          </cell>
          <cell r="Q519">
            <v>0.1</v>
          </cell>
          <cell r="R519">
            <v>0</v>
          </cell>
          <cell r="S519">
            <v>72</v>
          </cell>
        </row>
        <row r="520">
          <cell r="A520">
            <v>43019.708333333336</v>
          </cell>
          <cell r="B520">
            <v>38</v>
          </cell>
          <cell r="C520">
            <v>19</v>
          </cell>
          <cell r="D520">
            <v>51.2</v>
          </cell>
          <cell r="E520">
            <v>39.6</v>
          </cell>
          <cell r="F520">
            <v>0</v>
          </cell>
          <cell r="G520">
            <v>0</v>
          </cell>
          <cell r="H520">
            <v>0.90100000000000002</v>
          </cell>
          <cell r="I520">
            <v>1.0880000000000001</v>
          </cell>
          <cell r="J520">
            <v>0</v>
          </cell>
          <cell r="K520">
            <v>0</v>
          </cell>
          <cell r="L520">
            <v>0</v>
          </cell>
          <cell r="M520">
            <v>0</v>
          </cell>
          <cell r="N520">
            <v>0</v>
          </cell>
          <cell r="O520">
            <v>-0.1</v>
          </cell>
          <cell r="P520">
            <v>0</v>
          </cell>
          <cell r="Q520">
            <v>0.1</v>
          </cell>
          <cell r="R520">
            <v>0</v>
          </cell>
          <cell r="S520">
            <v>73</v>
          </cell>
        </row>
        <row r="521">
          <cell r="A521">
            <v>43019.729166666664</v>
          </cell>
          <cell r="B521">
            <v>27</v>
          </cell>
          <cell r="C521">
            <v>24</v>
          </cell>
          <cell r="D521">
            <v>50.7</v>
          </cell>
          <cell r="E521">
            <v>39.1</v>
          </cell>
          <cell r="F521">
            <v>0</v>
          </cell>
          <cell r="G521">
            <v>0</v>
          </cell>
          <cell r="H521">
            <v>0.90100000000000002</v>
          </cell>
          <cell r="I521">
            <v>1.0840000000000001</v>
          </cell>
          <cell r="J521">
            <v>0</v>
          </cell>
          <cell r="K521">
            <v>0</v>
          </cell>
          <cell r="L521">
            <v>0</v>
          </cell>
          <cell r="M521">
            <v>0</v>
          </cell>
          <cell r="N521">
            <v>0</v>
          </cell>
          <cell r="O521">
            <v>-0.1</v>
          </cell>
          <cell r="P521">
            <v>0</v>
          </cell>
          <cell r="Q521">
            <v>0.1</v>
          </cell>
          <cell r="R521">
            <v>0</v>
          </cell>
          <cell r="S521">
            <v>73</v>
          </cell>
        </row>
        <row r="522">
          <cell r="A522">
            <v>43019.75</v>
          </cell>
          <cell r="B522">
            <v>41</v>
          </cell>
          <cell r="C522">
            <v>10</v>
          </cell>
          <cell r="D522">
            <v>49.4</v>
          </cell>
          <cell r="E522">
            <v>39.200000000000003</v>
          </cell>
          <cell r="F522">
            <v>0</v>
          </cell>
          <cell r="G522">
            <v>0.06</v>
          </cell>
          <cell r="H522">
            <v>0.90300000000000002</v>
          </cell>
          <cell r="I522">
            <v>1.0880000000000001</v>
          </cell>
          <cell r="J522">
            <v>0</v>
          </cell>
          <cell r="K522">
            <v>0</v>
          </cell>
          <cell r="L522">
            <v>0</v>
          </cell>
          <cell r="M522">
            <v>0</v>
          </cell>
          <cell r="N522">
            <v>0</v>
          </cell>
          <cell r="O522">
            <v>-0.1</v>
          </cell>
          <cell r="P522">
            <v>0</v>
          </cell>
          <cell r="Q522">
            <v>0.1</v>
          </cell>
          <cell r="R522">
            <v>0</v>
          </cell>
          <cell r="S522">
            <v>72</v>
          </cell>
        </row>
        <row r="523">
          <cell r="A523">
            <v>43019.770833333336</v>
          </cell>
          <cell r="B523">
            <v>62</v>
          </cell>
          <cell r="C523">
            <v>28</v>
          </cell>
          <cell r="D523">
            <v>51.9</v>
          </cell>
          <cell r="E523">
            <v>39.200000000000003</v>
          </cell>
          <cell r="F523">
            <v>0</v>
          </cell>
          <cell r="G523">
            <v>0.03</v>
          </cell>
          <cell r="H523">
            <v>0.90400000000000003</v>
          </cell>
          <cell r="I523">
            <v>1.0880000000000001</v>
          </cell>
          <cell r="J523">
            <v>0</v>
          </cell>
          <cell r="K523">
            <v>0</v>
          </cell>
          <cell r="L523">
            <v>0</v>
          </cell>
          <cell r="M523">
            <v>0</v>
          </cell>
          <cell r="N523">
            <v>0</v>
          </cell>
          <cell r="O523">
            <v>-0.1</v>
          </cell>
          <cell r="P523">
            <v>0</v>
          </cell>
          <cell r="Q523">
            <v>0.1</v>
          </cell>
          <cell r="R523">
            <v>0</v>
          </cell>
          <cell r="S523">
            <v>73</v>
          </cell>
        </row>
        <row r="524">
          <cell r="A524">
            <v>43019.791666666664</v>
          </cell>
          <cell r="B524">
            <v>58</v>
          </cell>
          <cell r="C524">
            <v>7</v>
          </cell>
          <cell r="D524">
            <v>61.1</v>
          </cell>
          <cell r="E524">
            <v>8.9</v>
          </cell>
          <cell r="F524">
            <v>0</v>
          </cell>
          <cell r="G524">
            <v>0</v>
          </cell>
          <cell r="H524">
            <v>0.85299999999999998</v>
          </cell>
          <cell r="I524">
            <v>1.0269999999999999</v>
          </cell>
          <cell r="J524">
            <v>0</v>
          </cell>
          <cell r="K524">
            <v>0</v>
          </cell>
          <cell r="L524">
            <v>0</v>
          </cell>
          <cell r="M524">
            <v>0</v>
          </cell>
          <cell r="N524">
            <v>0</v>
          </cell>
          <cell r="O524">
            <v>-0.1</v>
          </cell>
          <cell r="P524">
            <v>0</v>
          </cell>
          <cell r="Q524">
            <v>0.1</v>
          </cell>
          <cell r="R524">
            <v>0</v>
          </cell>
          <cell r="S524">
            <v>0</v>
          </cell>
        </row>
        <row r="525">
          <cell r="A525">
            <v>43019.8125</v>
          </cell>
          <cell r="B525">
            <v>131</v>
          </cell>
          <cell r="C525">
            <v>0</v>
          </cell>
          <cell r="D525">
            <v>63.4</v>
          </cell>
          <cell r="E525">
            <v>0</v>
          </cell>
          <cell r="F525">
            <v>0</v>
          </cell>
          <cell r="G525">
            <v>0</v>
          </cell>
          <cell r="H525">
            <v>0.85199999999999998</v>
          </cell>
          <cell r="I525">
            <v>1.0149999999999999</v>
          </cell>
          <cell r="J525">
            <v>0</v>
          </cell>
          <cell r="K525">
            <v>0</v>
          </cell>
          <cell r="L525">
            <v>0</v>
          </cell>
          <cell r="M525">
            <v>0</v>
          </cell>
          <cell r="N525">
            <v>0</v>
          </cell>
          <cell r="O525">
            <v>-0.1</v>
          </cell>
          <cell r="P525">
            <v>0</v>
          </cell>
          <cell r="Q525">
            <v>70</v>
          </cell>
          <cell r="R525">
            <v>0</v>
          </cell>
          <cell r="S525">
            <v>0</v>
          </cell>
        </row>
        <row r="526">
          <cell r="A526">
            <v>43019.833333333336</v>
          </cell>
          <cell r="B526">
            <v>381</v>
          </cell>
          <cell r="C526">
            <v>229</v>
          </cell>
          <cell r="D526">
            <v>62.3</v>
          </cell>
          <cell r="E526">
            <v>18.3</v>
          </cell>
          <cell r="F526">
            <v>0</v>
          </cell>
          <cell r="G526">
            <v>1.06</v>
          </cell>
          <cell r="H526">
            <v>0.94799999999999995</v>
          </cell>
          <cell r="I526">
            <v>0.874</v>
          </cell>
          <cell r="J526">
            <v>0</v>
          </cell>
          <cell r="K526">
            <v>0</v>
          </cell>
          <cell r="L526">
            <v>0</v>
          </cell>
          <cell r="M526">
            <v>0</v>
          </cell>
          <cell r="N526">
            <v>0</v>
          </cell>
          <cell r="O526">
            <v>-0.1</v>
          </cell>
          <cell r="P526">
            <v>0</v>
          </cell>
          <cell r="Q526">
            <v>70</v>
          </cell>
          <cell r="R526">
            <v>1</v>
          </cell>
          <cell r="S526">
            <v>67</v>
          </cell>
        </row>
        <row r="527">
          <cell r="A527">
            <v>43019.854166666664</v>
          </cell>
          <cell r="B527">
            <v>1677</v>
          </cell>
          <cell r="C527">
            <v>889</v>
          </cell>
          <cell r="D527">
            <v>62.3</v>
          </cell>
          <cell r="E527">
            <v>33.9</v>
          </cell>
          <cell r="F527">
            <v>0</v>
          </cell>
          <cell r="G527">
            <v>0</v>
          </cell>
          <cell r="H527">
            <v>0.91600000000000004</v>
          </cell>
          <cell r="I527">
            <v>0.85899999999999999</v>
          </cell>
          <cell r="J527">
            <v>17.899999999999999</v>
          </cell>
          <cell r="K527">
            <v>34.9</v>
          </cell>
          <cell r="L527">
            <v>1.2883</v>
          </cell>
          <cell r="M527">
            <v>0</v>
          </cell>
          <cell r="N527">
            <v>0</v>
          </cell>
          <cell r="O527">
            <v>-0.1</v>
          </cell>
          <cell r="P527">
            <v>0</v>
          </cell>
          <cell r="Q527">
            <v>105.1</v>
          </cell>
          <cell r="R527">
            <v>0</v>
          </cell>
          <cell r="S527">
            <v>71</v>
          </cell>
        </row>
        <row r="528">
          <cell r="A528">
            <v>43019.875</v>
          </cell>
          <cell r="B528">
            <v>220</v>
          </cell>
          <cell r="C528">
            <v>314</v>
          </cell>
          <cell r="D528">
            <v>62</v>
          </cell>
          <cell r="E528">
            <v>42.9</v>
          </cell>
          <cell r="F528">
            <v>0</v>
          </cell>
          <cell r="G528">
            <v>0</v>
          </cell>
          <cell r="H528">
            <v>0.92900000000000005</v>
          </cell>
          <cell r="I528">
            <v>1.012</v>
          </cell>
          <cell r="J528">
            <v>30.2</v>
          </cell>
          <cell r="K528">
            <v>41.4</v>
          </cell>
          <cell r="L528">
            <v>1.2863</v>
          </cell>
          <cell r="M528">
            <v>2.2000000000000002</v>
          </cell>
          <cell r="N528">
            <v>0</v>
          </cell>
          <cell r="O528">
            <v>-0.1</v>
          </cell>
          <cell r="P528">
            <v>0</v>
          </cell>
          <cell r="Q528">
            <v>104.9</v>
          </cell>
          <cell r="R528">
            <v>0</v>
          </cell>
          <cell r="S528">
            <v>76</v>
          </cell>
        </row>
        <row r="529">
          <cell r="A529">
            <v>43019.895833333336</v>
          </cell>
          <cell r="B529">
            <v>1327</v>
          </cell>
          <cell r="C529">
            <v>650</v>
          </cell>
          <cell r="D529">
            <v>62.8</v>
          </cell>
          <cell r="E529">
            <v>38.9</v>
          </cell>
          <cell r="F529">
            <v>0</v>
          </cell>
          <cell r="G529">
            <v>0.88</v>
          </cell>
          <cell r="H529">
            <v>0.94499999999999995</v>
          </cell>
          <cell r="I529">
            <v>0.878</v>
          </cell>
          <cell r="J529">
            <v>41.4</v>
          </cell>
          <cell r="K529">
            <v>45.8</v>
          </cell>
          <cell r="L529">
            <v>1.2847</v>
          </cell>
          <cell r="M529">
            <v>6.6</v>
          </cell>
          <cell r="N529">
            <v>0</v>
          </cell>
          <cell r="O529">
            <v>-0.1</v>
          </cell>
          <cell r="P529">
            <v>0</v>
          </cell>
          <cell r="Q529">
            <v>100</v>
          </cell>
          <cell r="R529">
            <v>1</v>
          </cell>
          <cell r="S529">
            <v>67</v>
          </cell>
        </row>
        <row r="530">
          <cell r="A530">
            <v>43019.916666666664</v>
          </cell>
          <cell r="B530">
            <v>417</v>
          </cell>
          <cell r="C530">
            <v>263</v>
          </cell>
          <cell r="D530">
            <v>60.9</v>
          </cell>
          <cell r="E530">
            <v>43.5</v>
          </cell>
          <cell r="F530">
            <v>0</v>
          </cell>
          <cell r="G530">
            <v>0.66</v>
          </cell>
          <cell r="H530">
            <v>0.95899999999999996</v>
          </cell>
          <cell r="I530">
            <v>0.97499999999999998</v>
          </cell>
          <cell r="J530">
            <v>36.4</v>
          </cell>
          <cell r="K530">
            <v>44.9</v>
          </cell>
          <cell r="L530">
            <v>1.2844</v>
          </cell>
          <cell r="M530">
            <v>2.2000000000000002</v>
          </cell>
          <cell r="N530">
            <v>0</v>
          </cell>
          <cell r="O530">
            <v>-0.1</v>
          </cell>
          <cell r="P530">
            <v>0</v>
          </cell>
          <cell r="Q530">
            <v>94.8</v>
          </cell>
          <cell r="R530">
            <v>1</v>
          </cell>
          <cell r="S530">
            <v>70</v>
          </cell>
        </row>
        <row r="531">
          <cell r="A531">
            <v>43019.9375</v>
          </cell>
          <cell r="B531">
            <v>1158</v>
          </cell>
          <cell r="C531">
            <v>660</v>
          </cell>
          <cell r="D531">
            <v>60.6</v>
          </cell>
          <cell r="E531">
            <v>37.6</v>
          </cell>
          <cell r="F531">
            <v>0</v>
          </cell>
          <cell r="G531">
            <v>0.73</v>
          </cell>
          <cell r="H531">
            <v>0.95899999999999996</v>
          </cell>
          <cell r="I531">
            <v>0.94199999999999995</v>
          </cell>
          <cell r="J531">
            <v>34.700000000000003</v>
          </cell>
          <cell r="K531">
            <v>43.2</v>
          </cell>
          <cell r="L531">
            <v>1.2847</v>
          </cell>
          <cell r="M531">
            <v>0</v>
          </cell>
          <cell r="N531">
            <v>0</v>
          </cell>
          <cell r="O531">
            <v>-0.1</v>
          </cell>
          <cell r="P531">
            <v>0</v>
          </cell>
          <cell r="Q531">
            <v>94.9</v>
          </cell>
          <cell r="R531">
            <v>1</v>
          </cell>
          <cell r="S531">
            <v>70</v>
          </cell>
        </row>
        <row r="532">
          <cell r="A532">
            <v>43019.958333333336</v>
          </cell>
          <cell r="B532">
            <v>1066</v>
          </cell>
          <cell r="C532">
            <v>653</v>
          </cell>
          <cell r="D532">
            <v>61.5</v>
          </cell>
          <cell r="E532">
            <v>36.700000000000003</v>
          </cell>
          <cell r="F532">
            <v>0</v>
          </cell>
          <cell r="G532">
            <v>0.72</v>
          </cell>
          <cell r="H532">
            <v>0.93200000000000005</v>
          </cell>
          <cell r="I532">
            <v>0.93</v>
          </cell>
          <cell r="J532">
            <v>35.299999999999997</v>
          </cell>
          <cell r="K532">
            <v>40.700000000000003</v>
          </cell>
          <cell r="L532">
            <v>1.2839</v>
          </cell>
          <cell r="M532">
            <v>5.8</v>
          </cell>
          <cell r="N532">
            <v>0</v>
          </cell>
          <cell r="O532">
            <v>-0.1</v>
          </cell>
          <cell r="P532">
            <v>0</v>
          </cell>
          <cell r="Q532">
            <v>100</v>
          </cell>
          <cell r="R532">
            <v>1</v>
          </cell>
          <cell r="S532">
            <v>67</v>
          </cell>
        </row>
        <row r="533">
          <cell r="A533">
            <v>43019.979166666664</v>
          </cell>
          <cell r="B533">
            <v>1181</v>
          </cell>
          <cell r="C533">
            <v>720</v>
          </cell>
          <cell r="D533">
            <v>62.1</v>
          </cell>
          <cell r="E533">
            <v>36.6</v>
          </cell>
          <cell r="F533">
            <v>0</v>
          </cell>
          <cell r="G533">
            <v>0.35</v>
          </cell>
          <cell r="H533">
            <v>0.92400000000000004</v>
          </cell>
          <cell r="I533">
            <v>1.0109999999999999</v>
          </cell>
          <cell r="J533">
            <v>37.700000000000003</v>
          </cell>
          <cell r="K533">
            <v>41.6</v>
          </cell>
          <cell r="L533">
            <v>1.2834000000000001</v>
          </cell>
          <cell r="M533">
            <v>3.9</v>
          </cell>
          <cell r="N533">
            <v>0</v>
          </cell>
          <cell r="O533">
            <v>-0.1</v>
          </cell>
          <cell r="P533">
            <v>0</v>
          </cell>
          <cell r="Q533">
            <v>104.8</v>
          </cell>
          <cell r="R533">
            <v>1</v>
          </cell>
          <cell r="S533">
            <v>69</v>
          </cell>
        </row>
        <row r="534">
          <cell r="A534">
            <v>43020</v>
          </cell>
          <cell r="B534">
            <v>1207</v>
          </cell>
          <cell r="C534">
            <v>733</v>
          </cell>
          <cell r="D534">
            <v>61.9</v>
          </cell>
          <cell r="E534">
            <v>38.700000000000003</v>
          </cell>
          <cell r="F534">
            <v>0</v>
          </cell>
          <cell r="G534">
            <v>0.05</v>
          </cell>
          <cell r="H534">
            <v>0.93100000000000005</v>
          </cell>
          <cell r="I534">
            <v>0.95299999999999996</v>
          </cell>
          <cell r="J534">
            <v>41.6</v>
          </cell>
          <cell r="K534">
            <v>45</v>
          </cell>
          <cell r="L534">
            <v>1.2831999999999999</v>
          </cell>
          <cell r="M534">
            <v>6.5</v>
          </cell>
          <cell r="N534">
            <v>0</v>
          </cell>
          <cell r="O534">
            <v>-0.1</v>
          </cell>
          <cell r="P534">
            <v>0</v>
          </cell>
          <cell r="Q534">
            <v>105.3</v>
          </cell>
          <cell r="R534">
            <v>1</v>
          </cell>
          <cell r="S534">
            <v>72</v>
          </cell>
        </row>
        <row r="535">
          <cell r="A535">
            <v>43020.020833333336</v>
          </cell>
          <cell r="B535">
            <v>885</v>
          </cell>
          <cell r="C535">
            <v>524</v>
          </cell>
          <cell r="D535">
            <v>60.6</v>
          </cell>
          <cell r="E535">
            <v>44.3</v>
          </cell>
          <cell r="F535">
            <v>0</v>
          </cell>
          <cell r="G535">
            <v>0.94</v>
          </cell>
          <cell r="H535">
            <v>0.93700000000000006</v>
          </cell>
          <cell r="I535">
            <v>0.90300000000000002</v>
          </cell>
          <cell r="J535">
            <v>39.4</v>
          </cell>
          <cell r="K535">
            <v>45.3</v>
          </cell>
          <cell r="L535">
            <v>1.2835000000000001</v>
          </cell>
          <cell r="M535">
            <v>4.3</v>
          </cell>
          <cell r="N535">
            <v>0</v>
          </cell>
          <cell r="O535">
            <v>-0.1</v>
          </cell>
          <cell r="P535">
            <v>0</v>
          </cell>
          <cell r="Q535">
            <v>105.1</v>
          </cell>
          <cell r="R535">
            <v>1</v>
          </cell>
          <cell r="S535">
            <v>66</v>
          </cell>
        </row>
        <row r="536">
          <cell r="A536">
            <v>43020.041666666664</v>
          </cell>
          <cell r="B536">
            <v>755</v>
          </cell>
          <cell r="C536">
            <v>633</v>
          </cell>
          <cell r="D536">
            <v>60.5</v>
          </cell>
          <cell r="E536">
            <v>36.700000000000003</v>
          </cell>
          <cell r="F536">
            <v>0</v>
          </cell>
          <cell r="G536">
            <v>0.55000000000000004</v>
          </cell>
          <cell r="H536">
            <v>0.93100000000000005</v>
          </cell>
          <cell r="I536">
            <v>0.91500000000000004</v>
          </cell>
          <cell r="J536">
            <v>38.4</v>
          </cell>
          <cell r="K536">
            <v>45.4</v>
          </cell>
          <cell r="L536">
            <v>1.2838000000000001</v>
          </cell>
          <cell r="M536">
            <v>2.2000000000000002</v>
          </cell>
          <cell r="N536">
            <v>0</v>
          </cell>
          <cell r="O536">
            <v>-0.1</v>
          </cell>
          <cell r="P536">
            <v>0</v>
          </cell>
          <cell r="Q536">
            <v>104.8</v>
          </cell>
          <cell r="R536">
            <v>1</v>
          </cell>
          <cell r="S536">
            <v>67</v>
          </cell>
        </row>
        <row r="537">
          <cell r="A537">
            <v>43020.0625</v>
          </cell>
          <cell r="B537">
            <v>1042</v>
          </cell>
          <cell r="C537">
            <v>560</v>
          </cell>
          <cell r="D537">
            <v>60.8</v>
          </cell>
          <cell r="E537">
            <v>37.4</v>
          </cell>
          <cell r="F537">
            <v>0</v>
          </cell>
          <cell r="G537">
            <v>0.45</v>
          </cell>
          <cell r="H537">
            <v>0.93700000000000006</v>
          </cell>
          <cell r="I537">
            <v>0.95399999999999996</v>
          </cell>
          <cell r="J537">
            <v>38.200000000000003</v>
          </cell>
          <cell r="K537">
            <v>44.7</v>
          </cell>
          <cell r="L537">
            <v>1.2835000000000001</v>
          </cell>
          <cell r="M537">
            <v>6.4</v>
          </cell>
          <cell r="N537">
            <v>0</v>
          </cell>
          <cell r="O537">
            <v>-0.1</v>
          </cell>
          <cell r="P537">
            <v>0</v>
          </cell>
          <cell r="Q537">
            <v>104.7</v>
          </cell>
          <cell r="R537">
            <v>1</v>
          </cell>
          <cell r="S537">
            <v>70</v>
          </cell>
        </row>
        <row r="538">
          <cell r="A538">
            <v>43020.083333333336</v>
          </cell>
          <cell r="B538">
            <v>932</v>
          </cell>
          <cell r="C538">
            <v>556</v>
          </cell>
          <cell r="D538">
            <v>60.2</v>
          </cell>
          <cell r="E538">
            <v>38.6</v>
          </cell>
          <cell r="F538">
            <v>0</v>
          </cell>
          <cell r="G538">
            <v>0</v>
          </cell>
          <cell r="H538">
            <v>0.94699999999999995</v>
          </cell>
          <cell r="I538">
            <v>1.091</v>
          </cell>
          <cell r="J538">
            <v>38.5</v>
          </cell>
          <cell r="K538">
            <v>45.4</v>
          </cell>
          <cell r="L538">
            <v>1.2833000000000001</v>
          </cell>
          <cell r="M538">
            <v>2.2000000000000002</v>
          </cell>
          <cell r="N538">
            <v>0</v>
          </cell>
          <cell r="O538">
            <v>-0.1</v>
          </cell>
          <cell r="P538">
            <v>0</v>
          </cell>
          <cell r="Q538">
            <v>105.1</v>
          </cell>
          <cell r="R538">
            <v>0</v>
          </cell>
          <cell r="S538">
            <v>78</v>
          </cell>
        </row>
        <row r="539">
          <cell r="A539">
            <v>43020.104166666664</v>
          </cell>
          <cell r="B539">
            <v>16</v>
          </cell>
          <cell r="C539">
            <v>14</v>
          </cell>
          <cell r="D539">
            <v>59</v>
          </cell>
          <cell r="E539">
            <v>51</v>
          </cell>
          <cell r="F539">
            <v>0</v>
          </cell>
          <cell r="G539">
            <v>0.03</v>
          </cell>
          <cell r="H539">
            <v>1.0349999999999999</v>
          </cell>
          <cell r="I539">
            <v>1.1599999999999999</v>
          </cell>
          <cell r="J539">
            <v>37.700000000000003</v>
          </cell>
          <cell r="K539">
            <v>45.5</v>
          </cell>
          <cell r="L539">
            <v>1.284</v>
          </cell>
          <cell r="M539">
            <v>0</v>
          </cell>
          <cell r="N539">
            <v>0</v>
          </cell>
          <cell r="O539">
            <v>-0.1</v>
          </cell>
          <cell r="P539">
            <v>0</v>
          </cell>
          <cell r="Q539">
            <v>92.5</v>
          </cell>
          <cell r="R539">
            <v>0</v>
          </cell>
          <cell r="S539">
            <v>80</v>
          </cell>
        </row>
        <row r="540">
          <cell r="A540">
            <v>43020.125</v>
          </cell>
          <cell r="B540">
            <v>372</v>
          </cell>
          <cell r="C540">
            <v>232</v>
          </cell>
          <cell r="D540">
            <v>56.4</v>
          </cell>
          <cell r="E540">
            <v>46.8</v>
          </cell>
          <cell r="F540">
            <v>0</v>
          </cell>
          <cell r="G540">
            <v>0.69</v>
          </cell>
          <cell r="H540">
            <v>1.075</v>
          </cell>
          <cell r="I540">
            <v>0.92500000000000004</v>
          </cell>
          <cell r="J540">
            <v>37.799999999999997</v>
          </cell>
          <cell r="K540">
            <v>43.4</v>
          </cell>
          <cell r="L540">
            <v>1.2834000000000001</v>
          </cell>
          <cell r="M540">
            <v>6.2</v>
          </cell>
          <cell r="N540">
            <v>0</v>
          </cell>
          <cell r="O540">
            <v>-0.1</v>
          </cell>
          <cell r="P540">
            <v>0</v>
          </cell>
          <cell r="Q540">
            <v>89.9</v>
          </cell>
          <cell r="R540">
            <v>1</v>
          </cell>
          <cell r="S540">
            <v>70</v>
          </cell>
        </row>
        <row r="541">
          <cell r="A541">
            <v>43020.145833333336</v>
          </cell>
          <cell r="B541">
            <v>280</v>
          </cell>
          <cell r="C541">
            <v>106</v>
          </cell>
          <cell r="D541">
            <v>61</v>
          </cell>
          <cell r="E541">
            <v>5.2</v>
          </cell>
          <cell r="F541">
            <v>0</v>
          </cell>
          <cell r="G541">
            <v>0.22</v>
          </cell>
          <cell r="H541">
            <v>1.006</v>
          </cell>
          <cell r="I541">
            <v>1.089</v>
          </cell>
          <cell r="J541">
            <v>32.700000000000003</v>
          </cell>
          <cell r="K541">
            <v>41.5</v>
          </cell>
          <cell r="L541">
            <v>1.2838000000000001</v>
          </cell>
          <cell r="M541">
            <v>0</v>
          </cell>
          <cell r="N541">
            <v>0</v>
          </cell>
          <cell r="O541">
            <v>-0.1</v>
          </cell>
          <cell r="P541">
            <v>0</v>
          </cell>
          <cell r="Q541">
            <v>75.2</v>
          </cell>
          <cell r="R541">
            <v>0</v>
          </cell>
          <cell r="S541">
            <v>0</v>
          </cell>
        </row>
        <row r="542">
          <cell r="A542">
            <v>43020.166666666664</v>
          </cell>
          <cell r="B542">
            <v>166</v>
          </cell>
          <cell r="C542">
            <v>46</v>
          </cell>
          <cell r="D542">
            <v>59.4</v>
          </cell>
          <cell r="E542">
            <v>29.8</v>
          </cell>
          <cell r="F542">
            <v>0</v>
          </cell>
          <cell r="G542">
            <v>0.06</v>
          </cell>
          <cell r="H542">
            <v>1.04</v>
          </cell>
          <cell r="I542">
            <v>1.016</v>
          </cell>
          <cell r="J542">
            <v>27.3</v>
          </cell>
          <cell r="K542">
            <v>44.6</v>
          </cell>
          <cell r="L542">
            <v>1.2876000000000001</v>
          </cell>
          <cell r="M542">
            <v>0</v>
          </cell>
          <cell r="N542">
            <v>0</v>
          </cell>
          <cell r="O542">
            <v>-0.1</v>
          </cell>
          <cell r="P542">
            <v>0</v>
          </cell>
          <cell r="Q542">
            <v>75.3</v>
          </cell>
          <cell r="R542">
            <v>1</v>
          </cell>
          <cell r="S542">
            <v>72</v>
          </cell>
        </row>
        <row r="543">
          <cell r="A543">
            <v>43020.1875</v>
          </cell>
          <cell r="B543">
            <v>313</v>
          </cell>
          <cell r="C543">
            <v>230</v>
          </cell>
          <cell r="D543">
            <v>57.9</v>
          </cell>
          <cell r="E543">
            <v>33.4</v>
          </cell>
          <cell r="F543">
            <v>0</v>
          </cell>
          <cell r="G543">
            <v>0.02</v>
          </cell>
          <cell r="H543">
            <v>1.0209999999999999</v>
          </cell>
          <cell r="I543">
            <v>1.085</v>
          </cell>
          <cell r="J543">
            <v>25.7</v>
          </cell>
          <cell r="K543">
            <v>46.9</v>
          </cell>
          <cell r="L543">
            <v>1.2895000000000001</v>
          </cell>
          <cell r="M543">
            <v>0</v>
          </cell>
          <cell r="N543">
            <v>0</v>
          </cell>
          <cell r="O543">
            <v>-0.1</v>
          </cell>
          <cell r="P543">
            <v>0</v>
          </cell>
          <cell r="Q543">
            <v>75</v>
          </cell>
          <cell r="R543">
            <v>0</v>
          </cell>
          <cell r="S543">
            <v>89</v>
          </cell>
        </row>
        <row r="544">
          <cell r="A544">
            <v>43020.208333333336</v>
          </cell>
          <cell r="B544">
            <v>416</v>
          </cell>
          <cell r="C544">
            <v>137</v>
          </cell>
          <cell r="D544">
            <v>58.3</v>
          </cell>
          <cell r="E544">
            <v>41</v>
          </cell>
          <cell r="F544">
            <v>0</v>
          </cell>
          <cell r="G544">
            <v>0.99</v>
          </cell>
          <cell r="H544">
            <v>1.0389999999999999</v>
          </cell>
          <cell r="I544">
            <v>0.92200000000000004</v>
          </cell>
          <cell r="J544">
            <v>22.7</v>
          </cell>
          <cell r="K544">
            <v>44.8</v>
          </cell>
          <cell r="L544">
            <v>1.2909999999999999</v>
          </cell>
          <cell r="M544">
            <v>0</v>
          </cell>
          <cell r="N544">
            <v>0</v>
          </cell>
          <cell r="O544">
            <v>-0.1</v>
          </cell>
          <cell r="P544">
            <v>0</v>
          </cell>
          <cell r="Q544">
            <v>104.4</v>
          </cell>
          <cell r="R544">
            <v>1</v>
          </cell>
          <cell r="S544">
            <v>70</v>
          </cell>
        </row>
        <row r="545">
          <cell r="A545">
            <v>43020.229166666664</v>
          </cell>
          <cell r="B545">
            <v>1480</v>
          </cell>
          <cell r="C545">
            <v>977</v>
          </cell>
          <cell r="D545">
            <v>60.9</v>
          </cell>
          <cell r="E545">
            <v>35.1</v>
          </cell>
          <cell r="F545">
            <v>0</v>
          </cell>
          <cell r="G545">
            <v>0.03</v>
          </cell>
          <cell r="H545">
            <v>0.96199999999999997</v>
          </cell>
          <cell r="I545">
            <v>1.022</v>
          </cell>
          <cell r="J545">
            <v>28.6</v>
          </cell>
          <cell r="K545">
            <v>45.2</v>
          </cell>
          <cell r="L545">
            <v>1.2885</v>
          </cell>
          <cell r="M545">
            <v>0</v>
          </cell>
          <cell r="N545">
            <v>0</v>
          </cell>
          <cell r="O545">
            <v>-0.1</v>
          </cell>
          <cell r="P545">
            <v>0</v>
          </cell>
          <cell r="Q545">
            <v>103</v>
          </cell>
          <cell r="R545">
            <v>0</v>
          </cell>
          <cell r="S545">
            <v>78</v>
          </cell>
        </row>
        <row r="546">
          <cell r="A546">
            <v>43020.25</v>
          </cell>
          <cell r="B546">
            <v>799</v>
          </cell>
          <cell r="C546">
            <v>516</v>
          </cell>
          <cell r="D546">
            <v>59.5</v>
          </cell>
          <cell r="E546">
            <v>39.299999999999997</v>
          </cell>
          <cell r="F546">
            <v>0</v>
          </cell>
          <cell r="G546">
            <v>0.1</v>
          </cell>
          <cell r="H546">
            <v>0.96099999999999997</v>
          </cell>
          <cell r="I546">
            <v>1.026</v>
          </cell>
          <cell r="J546">
            <v>35.200000000000003</v>
          </cell>
          <cell r="K546">
            <v>46</v>
          </cell>
          <cell r="L546">
            <v>1.2857000000000001</v>
          </cell>
          <cell r="M546">
            <v>0</v>
          </cell>
          <cell r="N546">
            <v>0</v>
          </cell>
          <cell r="O546">
            <v>-0.1</v>
          </cell>
          <cell r="P546">
            <v>0</v>
          </cell>
          <cell r="Q546">
            <v>103.7</v>
          </cell>
          <cell r="R546">
            <v>0</v>
          </cell>
          <cell r="S546">
            <v>78</v>
          </cell>
        </row>
        <row r="547">
          <cell r="A547">
            <v>43020.270833333336</v>
          </cell>
          <cell r="B547">
            <v>497</v>
          </cell>
          <cell r="C547">
            <v>363</v>
          </cell>
          <cell r="D547">
            <v>58.5</v>
          </cell>
          <cell r="E547">
            <v>43.8</v>
          </cell>
          <cell r="F547">
            <v>0</v>
          </cell>
          <cell r="G547">
            <v>0.7</v>
          </cell>
          <cell r="H547">
            <v>0.997</v>
          </cell>
          <cell r="I547">
            <v>0.94399999999999995</v>
          </cell>
          <cell r="J547">
            <v>35.799999999999997</v>
          </cell>
          <cell r="K547">
            <v>46</v>
          </cell>
          <cell r="L547">
            <v>1.2850999999999999</v>
          </cell>
          <cell r="M547">
            <v>0</v>
          </cell>
          <cell r="N547">
            <v>0</v>
          </cell>
          <cell r="O547">
            <v>-0.1</v>
          </cell>
          <cell r="P547">
            <v>0</v>
          </cell>
          <cell r="Q547">
            <v>93</v>
          </cell>
          <cell r="R547">
            <v>1</v>
          </cell>
          <cell r="S547">
            <v>70</v>
          </cell>
        </row>
        <row r="548">
          <cell r="A548">
            <v>43020.291666666664</v>
          </cell>
          <cell r="B548">
            <v>1167</v>
          </cell>
          <cell r="C548">
            <v>778</v>
          </cell>
          <cell r="D548">
            <v>58.7</v>
          </cell>
          <cell r="E548">
            <v>41.4</v>
          </cell>
          <cell r="F548">
            <v>0</v>
          </cell>
          <cell r="G548">
            <v>0.72</v>
          </cell>
          <cell r="H548">
            <v>0.97099999999999997</v>
          </cell>
          <cell r="I548">
            <v>0.94499999999999995</v>
          </cell>
          <cell r="J548">
            <v>33.299999999999997</v>
          </cell>
          <cell r="K548">
            <v>42.5</v>
          </cell>
          <cell r="L548">
            <v>1.2846</v>
          </cell>
          <cell r="M548">
            <v>0</v>
          </cell>
          <cell r="N548">
            <v>0</v>
          </cell>
          <cell r="O548">
            <v>-0.1</v>
          </cell>
          <cell r="P548">
            <v>0</v>
          </cell>
          <cell r="Q548">
            <v>92.9</v>
          </cell>
          <cell r="R548">
            <v>1</v>
          </cell>
          <cell r="S548">
            <v>73</v>
          </cell>
        </row>
        <row r="549">
          <cell r="A549">
            <v>43020.3125</v>
          </cell>
          <cell r="B549">
            <v>942</v>
          </cell>
          <cell r="C549">
            <v>560</v>
          </cell>
          <cell r="D549">
            <v>62.7</v>
          </cell>
          <cell r="E549">
            <v>44.2</v>
          </cell>
          <cell r="F549">
            <v>0</v>
          </cell>
          <cell r="G549">
            <v>0.61</v>
          </cell>
          <cell r="H549">
            <v>0.95699999999999996</v>
          </cell>
          <cell r="I549">
            <v>0.91400000000000003</v>
          </cell>
          <cell r="J549">
            <v>32.9</v>
          </cell>
          <cell r="K549">
            <v>41.2</v>
          </cell>
          <cell r="L549">
            <v>1.2843</v>
          </cell>
          <cell r="M549">
            <v>0</v>
          </cell>
          <cell r="N549">
            <v>0</v>
          </cell>
          <cell r="O549">
            <v>-0.1</v>
          </cell>
          <cell r="P549">
            <v>0</v>
          </cell>
          <cell r="Q549">
            <v>92.6</v>
          </cell>
          <cell r="R549">
            <v>1</v>
          </cell>
          <cell r="S549">
            <v>72</v>
          </cell>
        </row>
        <row r="550">
          <cell r="A550">
            <v>43020.333333333336</v>
          </cell>
          <cell r="B550">
            <v>691</v>
          </cell>
          <cell r="C550">
            <v>415</v>
          </cell>
          <cell r="D550">
            <v>62.1</v>
          </cell>
          <cell r="E550">
            <v>34.5</v>
          </cell>
          <cell r="F550">
            <v>0</v>
          </cell>
          <cell r="G550">
            <v>0.09</v>
          </cell>
          <cell r="H550">
            <v>0.95499999999999996</v>
          </cell>
          <cell r="I550">
            <v>1.075</v>
          </cell>
          <cell r="J550">
            <v>34.200000000000003</v>
          </cell>
          <cell r="K550">
            <v>41</v>
          </cell>
          <cell r="L550">
            <v>1.2838000000000001</v>
          </cell>
          <cell r="M550">
            <v>2</v>
          </cell>
          <cell r="N550">
            <v>0</v>
          </cell>
          <cell r="O550">
            <v>-0.1</v>
          </cell>
          <cell r="P550">
            <v>0</v>
          </cell>
          <cell r="Q550">
            <v>80.3</v>
          </cell>
          <cell r="R550">
            <v>0</v>
          </cell>
          <cell r="S550">
            <v>76</v>
          </cell>
        </row>
        <row r="551">
          <cell r="A551">
            <v>43020.354166666664</v>
          </cell>
          <cell r="B551">
            <v>72</v>
          </cell>
          <cell r="C551">
            <v>70</v>
          </cell>
          <cell r="D551">
            <v>59.4</v>
          </cell>
          <cell r="E551">
            <v>47.8</v>
          </cell>
          <cell r="F551">
            <v>0</v>
          </cell>
          <cell r="G551">
            <v>0</v>
          </cell>
          <cell r="H551">
            <v>1.0289999999999999</v>
          </cell>
          <cell r="I551">
            <v>1.095</v>
          </cell>
          <cell r="J551">
            <v>34.799999999999997</v>
          </cell>
          <cell r="K551">
            <v>43.3</v>
          </cell>
          <cell r="L551">
            <v>1.2838000000000001</v>
          </cell>
          <cell r="M551">
            <v>0</v>
          </cell>
          <cell r="N551">
            <v>0</v>
          </cell>
          <cell r="O551">
            <v>-0.1</v>
          </cell>
          <cell r="P551">
            <v>0</v>
          </cell>
          <cell r="Q551">
            <v>75.099999999999994</v>
          </cell>
          <cell r="R551">
            <v>0</v>
          </cell>
          <cell r="S551">
            <v>78</v>
          </cell>
        </row>
        <row r="552">
          <cell r="A552">
            <v>43020.375</v>
          </cell>
          <cell r="B552">
            <v>30</v>
          </cell>
          <cell r="C552">
            <v>45</v>
          </cell>
          <cell r="D552">
            <v>59</v>
          </cell>
          <cell r="E552">
            <v>48.9</v>
          </cell>
          <cell r="F552">
            <v>0</v>
          </cell>
          <cell r="G552">
            <v>0.23</v>
          </cell>
          <cell r="H552">
            <v>1.0580000000000001</v>
          </cell>
          <cell r="I552">
            <v>1.0820000000000001</v>
          </cell>
          <cell r="J552">
            <v>29.8</v>
          </cell>
          <cell r="K552">
            <v>45.7</v>
          </cell>
          <cell r="L552">
            <v>1.2869999999999999</v>
          </cell>
          <cell r="M552">
            <v>0</v>
          </cell>
          <cell r="N552">
            <v>169</v>
          </cell>
          <cell r="O552">
            <v>7.4</v>
          </cell>
          <cell r="P552">
            <v>0</v>
          </cell>
          <cell r="Q552">
            <v>80.8</v>
          </cell>
          <cell r="R552">
            <v>1</v>
          </cell>
          <cell r="S552">
            <v>70</v>
          </cell>
        </row>
        <row r="553">
          <cell r="A553">
            <v>43020.395833333336</v>
          </cell>
          <cell r="B553">
            <v>1216</v>
          </cell>
          <cell r="C553">
            <v>634</v>
          </cell>
          <cell r="D553">
            <v>57.6</v>
          </cell>
          <cell r="E553">
            <v>37.799999999999997</v>
          </cell>
          <cell r="F553">
            <v>0</v>
          </cell>
          <cell r="G553">
            <v>0.28999999999999998</v>
          </cell>
          <cell r="H553">
            <v>1.004</v>
          </cell>
          <cell r="I553">
            <v>0.879</v>
          </cell>
          <cell r="J553">
            <v>27</v>
          </cell>
          <cell r="K553">
            <v>45.2</v>
          </cell>
          <cell r="L553">
            <v>1.2887</v>
          </cell>
          <cell r="M553">
            <v>0</v>
          </cell>
          <cell r="N553">
            <v>0</v>
          </cell>
          <cell r="O553">
            <v>-0.1</v>
          </cell>
          <cell r="P553">
            <v>0</v>
          </cell>
          <cell r="Q553">
            <v>94.1</v>
          </cell>
          <cell r="R553">
            <v>0</v>
          </cell>
          <cell r="S553">
            <v>73</v>
          </cell>
        </row>
        <row r="554">
          <cell r="A554">
            <v>43020.416666666664</v>
          </cell>
          <cell r="B554">
            <v>516</v>
          </cell>
          <cell r="C554">
            <v>289</v>
          </cell>
          <cell r="D554">
            <v>60.1</v>
          </cell>
          <cell r="E554">
            <v>42</v>
          </cell>
          <cell r="F554">
            <v>0</v>
          </cell>
          <cell r="G554">
            <v>0.87</v>
          </cell>
          <cell r="H554">
            <v>0.98199999999999998</v>
          </cell>
          <cell r="I554">
            <v>0.90500000000000003</v>
          </cell>
          <cell r="J554">
            <v>31.5</v>
          </cell>
          <cell r="K554">
            <v>40.6</v>
          </cell>
          <cell r="L554">
            <v>1.2855000000000001</v>
          </cell>
          <cell r="M554">
            <v>3.9</v>
          </cell>
          <cell r="N554">
            <v>0</v>
          </cell>
          <cell r="O554">
            <v>-0.1</v>
          </cell>
          <cell r="P554">
            <v>0</v>
          </cell>
          <cell r="Q554">
            <v>94</v>
          </cell>
          <cell r="R554">
            <v>1</v>
          </cell>
          <cell r="S554">
            <v>67</v>
          </cell>
        </row>
        <row r="555">
          <cell r="A555">
            <v>43020.4375</v>
          </cell>
          <cell r="B555">
            <v>1280</v>
          </cell>
          <cell r="C555">
            <v>729</v>
          </cell>
          <cell r="D555">
            <v>62.3</v>
          </cell>
          <cell r="E555">
            <v>35.1</v>
          </cell>
          <cell r="F555">
            <v>0</v>
          </cell>
          <cell r="G555">
            <v>0.6</v>
          </cell>
          <cell r="H555">
            <v>0.94099999999999995</v>
          </cell>
          <cell r="I555">
            <v>0.89900000000000002</v>
          </cell>
          <cell r="J555">
            <v>35.700000000000003</v>
          </cell>
          <cell r="K555">
            <v>41.1</v>
          </cell>
          <cell r="L555">
            <v>1.2834000000000001</v>
          </cell>
          <cell r="M555">
            <v>7.8</v>
          </cell>
          <cell r="N555">
            <v>0</v>
          </cell>
          <cell r="O555">
            <v>-0.1</v>
          </cell>
          <cell r="P555">
            <v>0</v>
          </cell>
          <cell r="Q555">
            <v>74.599999999999994</v>
          </cell>
          <cell r="R555">
            <v>1</v>
          </cell>
          <cell r="S555">
            <v>67</v>
          </cell>
        </row>
        <row r="556">
          <cell r="A556">
            <v>43020.458333333336</v>
          </cell>
          <cell r="B556">
            <v>1155</v>
          </cell>
          <cell r="C556">
            <v>584</v>
          </cell>
          <cell r="D556">
            <v>59.5</v>
          </cell>
          <cell r="E556">
            <v>34.9</v>
          </cell>
          <cell r="F556">
            <v>0</v>
          </cell>
          <cell r="G556">
            <v>0.56000000000000005</v>
          </cell>
          <cell r="H556">
            <v>0.92200000000000004</v>
          </cell>
          <cell r="I556">
            <v>0.89100000000000001</v>
          </cell>
          <cell r="J556">
            <v>34.6</v>
          </cell>
          <cell r="K556">
            <v>39.200000000000003</v>
          </cell>
          <cell r="L556">
            <v>1.2828999999999999</v>
          </cell>
          <cell r="M556">
            <v>7.3</v>
          </cell>
          <cell r="N556">
            <v>0</v>
          </cell>
          <cell r="O556">
            <v>-0.1</v>
          </cell>
          <cell r="P556">
            <v>0</v>
          </cell>
          <cell r="Q556">
            <v>69.900000000000006</v>
          </cell>
          <cell r="R556">
            <v>1</v>
          </cell>
          <cell r="S556">
            <v>70</v>
          </cell>
        </row>
        <row r="557">
          <cell r="A557">
            <v>43020.479166666664</v>
          </cell>
          <cell r="B557">
            <v>542</v>
          </cell>
          <cell r="C557">
            <v>368</v>
          </cell>
          <cell r="D557">
            <v>60.5</v>
          </cell>
          <cell r="E557">
            <v>46.7</v>
          </cell>
          <cell r="F557">
            <v>0</v>
          </cell>
          <cell r="G557">
            <v>0.08</v>
          </cell>
          <cell r="H557">
            <v>0.94299999999999995</v>
          </cell>
          <cell r="I557">
            <v>1.0760000000000001</v>
          </cell>
          <cell r="J557">
            <v>26.8</v>
          </cell>
          <cell r="K557">
            <v>33.6</v>
          </cell>
          <cell r="L557">
            <v>1.2838000000000001</v>
          </cell>
          <cell r="M557">
            <v>1.6</v>
          </cell>
          <cell r="N557">
            <v>0</v>
          </cell>
          <cell r="O557">
            <v>-0.1</v>
          </cell>
          <cell r="P557">
            <v>0</v>
          </cell>
          <cell r="Q557">
            <v>70.099999999999994</v>
          </cell>
          <cell r="R557">
            <v>0</v>
          </cell>
          <cell r="S557">
            <v>80</v>
          </cell>
        </row>
        <row r="558">
          <cell r="A558">
            <v>43020.5</v>
          </cell>
          <cell r="B558">
            <v>138</v>
          </cell>
          <cell r="C558">
            <v>244</v>
          </cell>
          <cell r="D558">
            <v>59.5</v>
          </cell>
          <cell r="E558">
            <v>49.7</v>
          </cell>
          <cell r="F558">
            <v>0</v>
          </cell>
          <cell r="G558">
            <v>0</v>
          </cell>
          <cell r="H558">
            <v>1.0029999999999999</v>
          </cell>
          <cell r="I558">
            <v>1.0489999999999999</v>
          </cell>
          <cell r="J558">
            <v>25.3</v>
          </cell>
          <cell r="K558">
            <v>34</v>
          </cell>
          <cell r="L558">
            <v>1.2848999999999999</v>
          </cell>
          <cell r="M558">
            <v>1.6</v>
          </cell>
          <cell r="N558">
            <v>0</v>
          </cell>
          <cell r="O558">
            <v>-0.1</v>
          </cell>
          <cell r="P558">
            <v>0</v>
          </cell>
          <cell r="Q558">
            <v>69.900000000000006</v>
          </cell>
          <cell r="R558">
            <v>0</v>
          </cell>
          <cell r="S558">
            <v>80</v>
          </cell>
        </row>
        <row r="559">
          <cell r="A559">
            <v>43020.520833333336</v>
          </cell>
          <cell r="B559">
            <v>36</v>
          </cell>
          <cell r="C559">
            <v>30</v>
          </cell>
          <cell r="D559">
            <v>57.7</v>
          </cell>
          <cell r="E559">
            <v>53.8</v>
          </cell>
          <cell r="F559">
            <v>0</v>
          </cell>
          <cell r="G559">
            <v>7.0000000000000007E-2</v>
          </cell>
          <cell r="H559">
            <v>1.024</v>
          </cell>
          <cell r="I559">
            <v>1.0409999999999999</v>
          </cell>
          <cell r="J559">
            <v>23.9</v>
          </cell>
          <cell r="K559">
            <v>36.200000000000003</v>
          </cell>
          <cell r="L559">
            <v>1.2855000000000001</v>
          </cell>
          <cell r="M559">
            <v>0</v>
          </cell>
          <cell r="N559">
            <v>0</v>
          </cell>
          <cell r="O559">
            <v>-0.1</v>
          </cell>
          <cell r="P559">
            <v>0</v>
          </cell>
          <cell r="Q559">
            <v>69.8</v>
          </cell>
          <cell r="R559">
            <v>1</v>
          </cell>
          <cell r="S559">
            <v>74</v>
          </cell>
        </row>
        <row r="560">
          <cell r="A560">
            <v>43020.541666666664</v>
          </cell>
          <cell r="B560">
            <v>656</v>
          </cell>
          <cell r="C560">
            <v>348</v>
          </cell>
          <cell r="D560">
            <v>58.6</v>
          </cell>
          <cell r="E560">
            <v>38.700000000000003</v>
          </cell>
          <cell r="F560">
            <v>0</v>
          </cell>
          <cell r="G560">
            <v>0.77</v>
          </cell>
          <cell r="H560">
            <v>0.995</v>
          </cell>
          <cell r="I560">
            <v>0.875</v>
          </cell>
          <cell r="J560">
            <v>20.8</v>
          </cell>
          <cell r="K560">
            <v>37.700000000000003</v>
          </cell>
          <cell r="L560">
            <v>1.2927999999999999</v>
          </cell>
          <cell r="M560">
            <v>0</v>
          </cell>
          <cell r="N560">
            <v>0</v>
          </cell>
          <cell r="O560">
            <v>-0.1</v>
          </cell>
          <cell r="P560">
            <v>0</v>
          </cell>
          <cell r="Q560">
            <v>70.2</v>
          </cell>
          <cell r="R560">
            <v>1</v>
          </cell>
          <cell r="S560">
            <v>66</v>
          </cell>
        </row>
        <row r="561">
          <cell r="A561">
            <v>43020.5625</v>
          </cell>
          <cell r="B561">
            <v>801</v>
          </cell>
          <cell r="C561">
            <v>427</v>
          </cell>
          <cell r="D561">
            <v>61</v>
          </cell>
          <cell r="E561">
            <v>38.700000000000003</v>
          </cell>
          <cell r="F561">
            <v>0</v>
          </cell>
          <cell r="G561">
            <v>0.84</v>
          </cell>
          <cell r="H561">
            <v>0.95599999999999996</v>
          </cell>
          <cell r="I561">
            <v>0.88500000000000001</v>
          </cell>
          <cell r="J561">
            <v>24.6</v>
          </cell>
          <cell r="K561">
            <v>32.799999999999997</v>
          </cell>
          <cell r="L561">
            <v>1.2871999999999999</v>
          </cell>
          <cell r="M561">
            <v>0</v>
          </cell>
          <cell r="N561">
            <v>0</v>
          </cell>
          <cell r="O561">
            <v>-0.1</v>
          </cell>
          <cell r="P561">
            <v>0</v>
          </cell>
          <cell r="Q561">
            <v>70.2</v>
          </cell>
          <cell r="R561">
            <v>1</v>
          </cell>
          <cell r="S561">
            <v>67</v>
          </cell>
        </row>
        <row r="562">
          <cell r="A562">
            <v>43020.583333333336</v>
          </cell>
          <cell r="B562">
            <v>811</v>
          </cell>
          <cell r="C562">
            <v>460</v>
          </cell>
          <cell r="D562">
            <v>59.6</v>
          </cell>
          <cell r="E562">
            <v>38.9</v>
          </cell>
          <cell r="F562">
            <v>0</v>
          </cell>
          <cell r="G562">
            <v>0.62</v>
          </cell>
          <cell r="H562">
            <v>0.94199999999999995</v>
          </cell>
          <cell r="I562">
            <v>0.92600000000000005</v>
          </cell>
          <cell r="J562">
            <v>25.6</v>
          </cell>
          <cell r="K562">
            <v>32.5</v>
          </cell>
          <cell r="L562">
            <v>1.2855000000000001</v>
          </cell>
          <cell r="M562">
            <v>3.1</v>
          </cell>
          <cell r="N562">
            <v>0</v>
          </cell>
          <cell r="O562">
            <v>-0.1</v>
          </cell>
          <cell r="P562">
            <v>0</v>
          </cell>
          <cell r="Q562">
            <v>80.099999999999994</v>
          </cell>
          <cell r="R562">
            <v>1</v>
          </cell>
          <cell r="S562">
            <v>71</v>
          </cell>
        </row>
        <row r="563">
          <cell r="A563">
            <v>43020.604166666664</v>
          </cell>
          <cell r="B563">
            <v>1135</v>
          </cell>
          <cell r="C563">
            <v>754</v>
          </cell>
          <cell r="D563">
            <v>61.8</v>
          </cell>
          <cell r="E563">
            <v>41.6</v>
          </cell>
          <cell r="F563">
            <v>0</v>
          </cell>
          <cell r="G563">
            <v>0.22</v>
          </cell>
          <cell r="H563">
            <v>0.93300000000000005</v>
          </cell>
          <cell r="I563">
            <v>1.004</v>
          </cell>
          <cell r="J563">
            <v>29</v>
          </cell>
          <cell r="K563">
            <v>35.1</v>
          </cell>
          <cell r="L563">
            <v>1.2850999999999999</v>
          </cell>
          <cell r="M563">
            <v>3.4</v>
          </cell>
          <cell r="N563">
            <v>0</v>
          </cell>
          <cell r="O563">
            <v>-0.1</v>
          </cell>
          <cell r="P563">
            <v>0</v>
          </cell>
          <cell r="Q563">
            <v>99.2</v>
          </cell>
          <cell r="R563">
            <v>1</v>
          </cell>
          <cell r="S563">
            <v>72</v>
          </cell>
        </row>
        <row r="564">
          <cell r="A564">
            <v>43020.625</v>
          </cell>
          <cell r="B564">
            <v>861</v>
          </cell>
          <cell r="C564">
            <v>538</v>
          </cell>
          <cell r="D564">
            <v>61.1</v>
          </cell>
          <cell r="E564">
            <v>43</v>
          </cell>
          <cell r="F564">
            <v>0</v>
          </cell>
          <cell r="G564">
            <v>0.86</v>
          </cell>
          <cell r="H564">
            <v>0.93700000000000006</v>
          </cell>
          <cell r="I564">
            <v>0.90700000000000003</v>
          </cell>
          <cell r="J564">
            <v>35</v>
          </cell>
          <cell r="K564">
            <v>38.9</v>
          </cell>
          <cell r="L564">
            <v>1.2842</v>
          </cell>
          <cell r="M564">
            <v>9.4</v>
          </cell>
          <cell r="N564">
            <v>0</v>
          </cell>
          <cell r="O564">
            <v>-0.1</v>
          </cell>
          <cell r="P564">
            <v>0</v>
          </cell>
          <cell r="Q564">
            <v>97.9</v>
          </cell>
          <cell r="R564">
            <v>1</v>
          </cell>
          <cell r="S564">
            <v>70</v>
          </cell>
        </row>
        <row r="565">
          <cell r="A565">
            <v>43020.645833333336</v>
          </cell>
          <cell r="B565">
            <v>1025</v>
          </cell>
          <cell r="C565">
            <v>797</v>
          </cell>
          <cell r="D565">
            <v>61.4</v>
          </cell>
          <cell r="E565">
            <v>40.9</v>
          </cell>
          <cell r="F565">
            <v>0</v>
          </cell>
          <cell r="G565">
            <v>0.08</v>
          </cell>
          <cell r="H565">
            <v>0.92200000000000004</v>
          </cell>
          <cell r="I565">
            <v>1.008</v>
          </cell>
          <cell r="J565">
            <v>40.299999999999997</v>
          </cell>
          <cell r="K565">
            <v>40.9</v>
          </cell>
          <cell r="L565">
            <v>1.2833000000000001</v>
          </cell>
          <cell r="M565">
            <v>11.7</v>
          </cell>
          <cell r="N565">
            <v>0</v>
          </cell>
          <cell r="O565">
            <v>-0.1</v>
          </cell>
          <cell r="P565">
            <v>0</v>
          </cell>
          <cell r="Q565">
            <v>89.9</v>
          </cell>
          <cell r="R565">
            <v>0</v>
          </cell>
          <cell r="S565">
            <v>78</v>
          </cell>
        </row>
        <row r="566">
          <cell r="A566">
            <v>43020.666666666664</v>
          </cell>
          <cell r="B566">
            <v>120</v>
          </cell>
          <cell r="C566">
            <v>72</v>
          </cell>
          <cell r="D566">
            <v>59.4</v>
          </cell>
          <cell r="E566">
            <v>48.6</v>
          </cell>
          <cell r="F566">
            <v>0</v>
          </cell>
          <cell r="G566">
            <v>0.03</v>
          </cell>
          <cell r="H566">
            <v>0.97599999999999998</v>
          </cell>
          <cell r="I566">
            <v>0.95</v>
          </cell>
          <cell r="J566">
            <v>38.5</v>
          </cell>
          <cell r="K566">
            <v>38</v>
          </cell>
          <cell r="L566">
            <v>1.2828999999999999</v>
          </cell>
          <cell r="M566">
            <v>10.9</v>
          </cell>
          <cell r="N566">
            <v>0</v>
          </cell>
          <cell r="O566">
            <v>-0.1</v>
          </cell>
          <cell r="P566">
            <v>0</v>
          </cell>
          <cell r="Q566">
            <v>90.1</v>
          </cell>
          <cell r="R566">
            <v>0</v>
          </cell>
          <cell r="S566">
            <v>72</v>
          </cell>
        </row>
        <row r="567">
          <cell r="A567">
            <v>43020.6875</v>
          </cell>
          <cell r="B567">
            <v>1186</v>
          </cell>
          <cell r="C567">
            <v>585</v>
          </cell>
          <cell r="D567">
            <v>61.2</v>
          </cell>
          <cell r="E567">
            <v>36.6</v>
          </cell>
          <cell r="F567">
            <v>0</v>
          </cell>
          <cell r="G567">
            <v>0.94</v>
          </cell>
          <cell r="H567">
            <v>0.94599999999999995</v>
          </cell>
          <cell r="I567">
            <v>0.876</v>
          </cell>
          <cell r="J567">
            <v>37.4</v>
          </cell>
          <cell r="K567">
            <v>37.4</v>
          </cell>
          <cell r="L567">
            <v>1.2824</v>
          </cell>
          <cell r="M567">
            <v>10.7</v>
          </cell>
          <cell r="N567">
            <v>0</v>
          </cell>
          <cell r="O567">
            <v>-0.1</v>
          </cell>
          <cell r="P567">
            <v>0</v>
          </cell>
          <cell r="Q567">
            <v>90.2</v>
          </cell>
          <cell r="R567">
            <v>1</v>
          </cell>
          <cell r="S567">
            <v>65</v>
          </cell>
        </row>
        <row r="568">
          <cell r="A568">
            <v>43020.708333333336</v>
          </cell>
          <cell r="B568">
            <v>1116</v>
          </cell>
          <cell r="C568">
            <v>620</v>
          </cell>
          <cell r="D568">
            <v>62.1</v>
          </cell>
          <cell r="E568">
            <v>34.5</v>
          </cell>
          <cell r="F568">
            <v>0</v>
          </cell>
          <cell r="G568">
            <v>0.83</v>
          </cell>
          <cell r="H568">
            <v>0.91900000000000004</v>
          </cell>
          <cell r="I568">
            <v>0.876</v>
          </cell>
          <cell r="J568">
            <v>37.5</v>
          </cell>
          <cell r="K568">
            <v>37.200000000000003</v>
          </cell>
          <cell r="L568">
            <v>1.2826</v>
          </cell>
          <cell r="M568">
            <v>10.6</v>
          </cell>
          <cell r="N568">
            <v>0</v>
          </cell>
          <cell r="O568">
            <v>-0.1</v>
          </cell>
          <cell r="P568">
            <v>0</v>
          </cell>
          <cell r="Q568">
            <v>94.4</v>
          </cell>
          <cell r="R568">
            <v>1</v>
          </cell>
          <cell r="S568">
            <v>66</v>
          </cell>
        </row>
        <row r="569">
          <cell r="A569">
            <v>43020.729166666664</v>
          </cell>
          <cell r="B569">
            <v>811</v>
          </cell>
          <cell r="C569">
            <v>460</v>
          </cell>
          <cell r="D569">
            <v>60</v>
          </cell>
          <cell r="E569">
            <v>37.5</v>
          </cell>
          <cell r="F569">
            <v>0</v>
          </cell>
          <cell r="G569">
            <v>0.47</v>
          </cell>
          <cell r="H569">
            <v>0.92800000000000005</v>
          </cell>
          <cell r="I569">
            <v>0.98099999999999998</v>
          </cell>
          <cell r="J569">
            <v>39.1</v>
          </cell>
          <cell r="K569">
            <v>37.9</v>
          </cell>
          <cell r="L569">
            <v>1.2826</v>
          </cell>
          <cell r="M569">
            <v>10.8</v>
          </cell>
          <cell r="N569">
            <v>0</v>
          </cell>
          <cell r="O569">
            <v>-0.1</v>
          </cell>
          <cell r="P569">
            <v>0</v>
          </cell>
          <cell r="Q569">
            <v>95.3</v>
          </cell>
          <cell r="R569">
            <v>1</v>
          </cell>
          <cell r="S569">
            <v>67</v>
          </cell>
        </row>
        <row r="570">
          <cell r="A570">
            <v>43020.75</v>
          </cell>
          <cell r="B570">
            <v>947</v>
          </cell>
          <cell r="C570">
            <v>521</v>
          </cell>
          <cell r="D570">
            <v>61</v>
          </cell>
          <cell r="E570">
            <v>36</v>
          </cell>
          <cell r="F570">
            <v>0</v>
          </cell>
          <cell r="G570">
            <v>0</v>
          </cell>
          <cell r="H570">
            <v>0.94299999999999995</v>
          </cell>
          <cell r="I570">
            <v>1.052</v>
          </cell>
          <cell r="J570">
            <v>40.1</v>
          </cell>
          <cell r="K570">
            <v>40.299999999999997</v>
          </cell>
          <cell r="L570">
            <v>1.2829999999999999</v>
          </cell>
          <cell r="M570">
            <v>11.5</v>
          </cell>
          <cell r="N570">
            <v>0</v>
          </cell>
          <cell r="O570">
            <v>-0.1</v>
          </cell>
          <cell r="P570">
            <v>0</v>
          </cell>
          <cell r="Q570">
            <v>94.9</v>
          </cell>
          <cell r="R570">
            <v>0</v>
          </cell>
          <cell r="S570">
            <v>75</v>
          </cell>
        </row>
        <row r="571">
          <cell r="A571">
            <v>43020.770833333336</v>
          </cell>
          <cell r="B571">
            <v>484</v>
          </cell>
          <cell r="C571">
            <v>200</v>
          </cell>
          <cell r="D571">
            <v>60.2</v>
          </cell>
          <cell r="E571">
            <v>43.4</v>
          </cell>
          <cell r="F571">
            <v>0</v>
          </cell>
          <cell r="G571">
            <v>0.63</v>
          </cell>
          <cell r="H571">
            <v>0.995</v>
          </cell>
          <cell r="I571">
            <v>0.88500000000000001</v>
          </cell>
          <cell r="J571">
            <v>39.200000000000003</v>
          </cell>
          <cell r="K571">
            <v>39.700000000000003</v>
          </cell>
          <cell r="L571">
            <v>1.2829999999999999</v>
          </cell>
          <cell r="M571">
            <v>11.3</v>
          </cell>
          <cell r="N571">
            <v>0</v>
          </cell>
          <cell r="O571">
            <v>-0.1</v>
          </cell>
          <cell r="P571">
            <v>0</v>
          </cell>
          <cell r="Q571">
            <v>94.8</v>
          </cell>
          <cell r="R571">
            <v>1</v>
          </cell>
          <cell r="S571">
            <v>67</v>
          </cell>
        </row>
        <row r="572">
          <cell r="A572">
            <v>43020.791666666664</v>
          </cell>
          <cell r="B572">
            <v>861</v>
          </cell>
          <cell r="C572">
            <v>490</v>
          </cell>
          <cell r="D572">
            <v>60.8</v>
          </cell>
          <cell r="E572">
            <v>35.6</v>
          </cell>
          <cell r="F572">
            <v>0</v>
          </cell>
          <cell r="G572">
            <v>0.59</v>
          </cell>
          <cell r="H572">
            <v>0.94299999999999995</v>
          </cell>
          <cell r="I572">
            <v>0.89800000000000002</v>
          </cell>
          <cell r="J572">
            <v>38</v>
          </cell>
          <cell r="K572">
            <v>39.9</v>
          </cell>
          <cell r="L572">
            <v>1.2831999999999999</v>
          </cell>
          <cell r="M572">
            <v>11.4</v>
          </cell>
          <cell r="N572">
            <v>0</v>
          </cell>
          <cell r="O572">
            <v>-0.1</v>
          </cell>
          <cell r="P572">
            <v>0</v>
          </cell>
          <cell r="Q572">
            <v>103</v>
          </cell>
          <cell r="R572">
            <v>1</v>
          </cell>
          <cell r="S572">
            <v>67</v>
          </cell>
        </row>
        <row r="573">
          <cell r="A573">
            <v>43020.8125</v>
          </cell>
          <cell r="B573">
            <v>1062</v>
          </cell>
          <cell r="C573">
            <v>728</v>
          </cell>
          <cell r="D573">
            <v>62.8</v>
          </cell>
          <cell r="E573">
            <v>37.4</v>
          </cell>
          <cell r="F573">
            <v>0</v>
          </cell>
          <cell r="G573">
            <v>0</v>
          </cell>
          <cell r="H573">
            <v>0.92100000000000004</v>
          </cell>
          <cell r="I573">
            <v>1.01</v>
          </cell>
          <cell r="J573">
            <v>38.6</v>
          </cell>
          <cell r="K573">
            <v>41.4</v>
          </cell>
          <cell r="L573">
            <v>1.2833000000000001</v>
          </cell>
          <cell r="M573">
            <v>11.8</v>
          </cell>
          <cell r="N573">
            <v>0</v>
          </cell>
          <cell r="O573">
            <v>-0.1</v>
          </cell>
          <cell r="P573">
            <v>0</v>
          </cell>
          <cell r="Q573">
            <v>103</v>
          </cell>
          <cell r="R573">
            <v>0</v>
          </cell>
          <cell r="S573">
            <v>78</v>
          </cell>
        </row>
        <row r="574">
          <cell r="A574">
            <v>43020.833333333336</v>
          </cell>
          <cell r="B574">
            <v>220</v>
          </cell>
          <cell r="C574">
            <v>156</v>
          </cell>
          <cell r="D574">
            <v>60.1</v>
          </cell>
          <cell r="E574">
            <v>45.2</v>
          </cell>
          <cell r="F574">
            <v>0</v>
          </cell>
          <cell r="G574">
            <v>0.31</v>
          </cell>
          <cell r="H574">
            <v>0.94899999999999995</v>
          </cell>
          <cell r="I574">
            <v>0.95</v>
          </cell>
          <cell r="J574">
            <v>42</v>
          </cell>
          <cell r="K574">
            <v>43.8</v>
          </cell>
          <cell r="L574">
            <v>1.2831999999999999</v>
          </cell>
          <cell r="M574">
            <v>12.5</v>
          </cell>
          <cell r="N574">
            <v>0</v>
          </cell>
          <cell r="O574">
            <v>-0.1</v>
          </cell>
          <cell r="P574">
            <v>0</v>
          </cell>
          <cell r="Q574">
            <v>103.2</v>
          </cell>
          <cell r="R574">
            <v>0</v>
          </cell>
          <cell r="S574">
            <v>75</v>
          </cell>
        </row>
        <row r="575">
          <cell r="A575">
            <v>43020.854166666664</v>
          </cell>
          <cell r="B575">
            <v>1034</v>
          </cell>
          <cell r="C575">
            <v>612</v>
          </cell>
          <cell r="D575">
            <v>61.4</v>
          </cell>
          <cell r="E575">
            <v>37</v>
          </cell>
          <cell r="F575">
            <v>0</v>
          </cell>
          <cell r="G575">
            <v>0.05</v>
          </cell>
          <cell r="H575">
            <v>0.93500000000000005</v>
          </cell>
          <cell r="I575">
            <v>1.01</v>
          </cell>
          <cell r="J575">
            <v>41.2</v>
          </cell>
          <cell r="K575">
            <v>43.5</v>
          </cell>
          <cell r="L575">
            <v>1.2831999999999999</v>
          </cell>
          <cell r="M575">
            <v>12.4</v>
          </cell>
          <cell r="N575">
            <v>0</v>
          </cell>
          <cell r="O575">
            <v>-0.1</v>
          </cell>
          <cell r="P575">
            <v>0</v>
          </cell>
          <cell r="Q575">
            <v>102.8</v>
          </cell>
          <cell r="R575">
            <v>0</v>
          </cell>
          <cell r="S575">
            <v>75</v>
          </cell>
        </row>
        <row r="576">
          <cell r="A576">
            <v>43020.875</v>
          </cell>
          <cell r="B576">
            <v>56</v>
          </cell>
          <cell r="C576">
            <v>33</v>
          </cell>
          <cell r="D576">
            <v>59.3</v>
          </cell>
          <cell r="E576">
            <v>48.1</v>
          </cell>
          <cell r="F576">
            <v>0</v>
          </cell>
          <cell r="G576">
            <v>0.06</v>
          </cell>
          <cell r="H576">
            <v>0.996</v>
          </cell>
          <cell r="I576">
            <v>1.1200000000000001</v>
          </cell>
          <cell r="J576">
            <v>41.2</v>
          </cell>
          <cell r="K576">
            <v>42.8</v>
          </cell>
          <cell r="L576">
            <v>1.2828999999999999</v>
          </cell>
          <cell r="M576">
            <v>12.2</v>
          </cell>
          <cell r="N576">
            <v>0</v>
          </cell>
          <cell r="O576">
            <v>-0.1</v>
          </cell>
          <cell r="P576">
            <v>0</v>
          </cell>
          <cell r="Q576">
            <v>81.099999999999994</v>
          </cell>
          <cell r="R576">
            <v>0</v>
          </cell>
          <cell r="S576">
            <v>78</v>
          </cell>
        </row>
        <row r="577">
          <cell r="A577">
            <v>43020.895833333336</v>
          </cell>
          <cell r="B577">
            <v>68</v>
          </cell>
          <cell r="C577">
            <v>53</v>
          </cell>
          <cell r="D577">
            <v>56.9</v>
          </cell>
          <cell r="E577">
            <v>50.3</v>
          </cell>
          <cell r="F577">
            <v>0</v>
          </cell>
          <cell r="G577">
            <v>0.09</v>
          </cell>
          <cell r="H577">
            <v>1.0609999999999999</v>
          </cell>
          <cell r="I577">
            <v>1.127</v>
          </cell>
          <cell r="J577">
            <v>34.299999999999997</v>
          </cell>
          <cell r="K577">
            <v>42.4</v>
          </cell>
          <cell r="L577">
            <v>1.2847999999999999</v>
          </cell>
          <cell r="M577">
            <v>3.7</v>
          </cell>
          <cell r="N577">
            <v>0</v>
          </cell>
          <cell r="O577">
            <v>-0.1</v>
          </cell>
          <cell r="P577">
            <v>0</v>
          </cell>
          <cell r="Q577">
            <v>86.4</v>
          </cell>
          <cell r="R577">
            <v>0</v>
          </cell>
          <cell r="S577">
            <v>78</v>
          </cell>
        </row>
        <row r="578">
          <cell r="A578">
            <v>43020.916666666664</v>
          </cell>
          <cell r="B578">
            <v>60</v>
          </cell>
          <cell r="C578">
            <v>66</v>
          </cell>
          <cell r="D578">
            <v>56.7</v>
          </cell>
          <cell r="E578">
            <v>50.9</v>
          </cell>
          <cell r="F578">
            <v>0</v>
          </cell>
          <cell r="G578">
            <v>0.09</v>
          </cell>
          <cell r="H578">
            <v>1.081</v>
          </cell>
          <cell r="I578">
            <v>1.1459999999999999</v>
          </cell>
          <cell r="J578">
            <v>33</v>
          </cell>
          <cell r="K578">
            <v>46.6</v>
          </cell>
          <cell r="L578">
            <v>1.2873000000000001</v>
          </cell>
          <cell r="M578">
            <v>0</v>
          </cell>
          <cell r="N578">
            <v>0</v>
          </cell>
          <cell r="O578">
            <v>-0.1</v>
          </cell>
          <cell r="P578">
            <v>0</v>
          </cell>
          <cell r="Q578">
            <v>90.3</v>
          </cell>
          <cell r="R578">
            <v>0</v>
          </cell>
          <cell r="S578">
            <v>79</v>
          </cell>
        </row>
        <row r="579">
          <cell r="A579">
            <v>43020.9375</v>
          </cell>
          <cell r="B579">
            <v>60</v>
          </cell>
          <cell r="C579">
            <v>83</v>
          </cell>
          <cell r="D579">
            <v>55.6</v>
          </cell>
          <cell r="E579">
            <v>51.4</v>
          </cell>
          <cell r="F579">
            <v>0</v>
          </cell>
          <cell r="G579">
            <v>0.05</v>
          </cell>
          <cell r="H579">
            <v>1.093</v>
          </cell>
          <cell r="I579">
            <v>1.145</v>
          </cell>
          <cell r="J579">
            <v>34.5</v>
          </cell>
          <cell r="K579">
            <v>46.1</v>
          </cell>
          <cell r="L579">
            <v>1.2862</v>
          </cell>
          <cell r="M579">
            <v>0</v>
          </cell>
          <cell r="N579">
            <v>0</v>
          </cell>
          <cell r="O579">
            <v>-0.1</v>
          </cell>
          <cell r="P579">
            <v>0</v>
          </cell>
          <cell r="Q579">
            <v>84.7</v>
          </cell>
          <cell r="R579">
            <v>0</v>
          </cell>
          <cell r="S579">
            <v>78</v>
          </cell>
        </row>
        <row r="580">
          <cell r="A580">
            <v>43020.958333333336</v>
          </cell>
          <cell r="B580">
            <v>57</v>
          </cell>
          <cell r="C580">
            <v>66</v>
          </cell>
          <cell r="D580">
            <v>57</v>
          </cell>
          <cell r="E580">
            <v>51.6</v>
          </cell>
          <cell r="F580">
            <v>0</v>
          </cell>
          <cell r="G580">
            <v>0</v>
          </cell>
          <cell r="H580">
            <v>1.099</v>
          </cell>
          <cell r="I580">
            <v>1.1519999999999999</v>
          </cell>
          <cell r="J580">
            <v>35.200000000000003</v>
          </cell>
          <cell r="K580">
            <v>46.8</v>
          </cell>
          <cell r="L580">
            <v>1.2859</v>
          </cell>
          <cell r="M580">
            <v>0</v>
          </cell>
          <cell r="N580">
            <v>0</v>
          </cell>
          <cell r="O580">
            <v>-0.1</v>
          </cell>
          <cell r="P580">
            <v>0</v>
          </cell>
          <cell r="Q580">
            <v>87.4</v>
          </cell>
          <cell r="R580">
            <v>0</v>
          </cell>
          <cell r="S580">
            <v>78</v>
          </cell>
        </row>
        <row r="581">
          <cell r="A581">
            <v>43020.979166666664</v>
          </cell>
          <cell r="B581">
            <v>45</v>
          </cell>
          <cell r="C581">
            <v>48</v>
          </cell>
          <cell r="D581">
            <v>57.3</v>
          </cell>
          <cell r="E581">
            <v>36.1</v>
          </cell>
          <cell r="F581">
            <v>0</v>
          </cell>
          <cell r="G581">
            <v>0.03</v>
          </cell>
          <cell r="H581">
            <v>1.101</v>
          </cell>
          <cell r="I581">
            <v>1.0620000000000001</v>
          </cell>
          <cell r="J581">
            <v>33.700000000000003</v>
          </cell>
          <cell r="K581">
            <v>46.1</v>
          </cell>
          <cell r="L581">
            <v>1.2858000000000001</v>
          </cell>
          <cell r="M581">
            <v>2.2000000000000002</v>
          </cell>
          <cell r="N581">
            <v>525</v>
          </cell>
          <cell r="O581">
            <v>5.2</v>
          </cell>
          <cell r="P581">
            <v>0</v>
          </cell>
          <cell r="Q581">
            <v>97.7</v>
          </cell>
          <cell r="R581">
            <v>0</v>
          </cell>
          <cell r="S581">
            <v>0</v>
          </cell>
        </row>
        <row r="582">
          <cell r="A582">
            <v>43021</v>
          </cell>
          <cell r="B582">
            <v>31</v>
          </cell>
          <cell r="C582">
            <v>20</v>
          </cell>
          <cell r="D582">
            <v>58.4</v>
          </cell>
          <cell r="E582">
            <v>29.8</v>
          </cell>
          <cell r="F582">
            <v>0</v>
          </cell>
          <cell r="G582">
            <v>0</v>
          </cell>
          <cell r="H582">
            <v>1.077</v>
          </cell>
          <cell r="I582">
            <v>1.0780000000000001</v>
          </cell>
          <cell r="J582">
            <v>30.9</v>
          </cell>
          <cell r="K582">
            <v>43.4</v>
          </cell>
          <cell r="L582">
            <v>1.2864</v>
          </cell>
          <cell r="M582">
            <v>0</v>
          </cell>
          <cell r="N582">
            <v>0</v>
          </cell>
          <cell r="O582">
            <v>-0.1</v>
          </cell>
          <cell r="P582">
            <v>0</v>
          </cell>
          <cell r="Q582">
            <v>80.7</v>
          </cell>
          <cell r="R582">
            <v>0</v>
          </cell>
          <cell r="S582">
            <v>74</v>
          </cell>
        </row>
        <row r="583">
          <cell r="A583">
            <v>43021.020833333336</v>
          </cell>
          <cell r="B583">
            <v>133</v>
          </cell>
          <cell r="C583">
            <v>71</v>
          </cell>
          <cell r="D583">
            <v>56.1</v>
          </cell>
          <cell r="E583">
            <v>49.9</v>
          </cell>
          <cell r="F583">
            <v>0</v>
          </cell>
          <cell r="G583">
            <v>0.09</v>
          </cell>
          <cell r="H583">
            <v>1.073</v>
          </cell>
          <cell r="I583">
            <v>1.131</v>
          </cell>
          <cell r="J583">
            <v>32.200000000000003</v>
          </cell>
          <cell r="K583">
            <v>44.2</v>
          </cell>
          <cell r="L583">
            <v>1.2863</v>
          </cell>
          <cell r="M583">
            <v>2.2000000000000002</v>
          </cell>
          <cell r="N583">
            <v>0</v>
          </cell>
          <cell r="O583">
            <v>-0.1</v>
          </cell>
          <cell r="P583">
            <v>0</v>
          </cell>
          <cell r="Q583">
            <v>83.5</v>
          </cell>
          <cell r="R583">
            <v>0</v>
          </cell>
          <cell r="S583">
            <v>78</v>
          </cell>
        </row>
        <row r="584">
          <cell r="A584">
            <v>43021.041666666664</v>
          </cell>
          <cell r="B584">
            <v>77</v>
          </cell>
          <cell r="C584">
            <v>76</v>
          </cell>
          <cell r="D584">
            <v>55.1</v>
          </cell>
          <cell r="E584">
            <v>52.1</v>
          </cell>
          <cell r="F584">
            <v>0</v>
          </cell>
          <cell r="G584">
            <v>0.02</v>
          </cell>
          <cell r="H584">
            <v>1.0920000000000001</v>
          </cell>
          <cell r="I584">
            <v>1.137</v>
          </cell>
          <cell r="J584">
            <v>32</v>
          </cell>
          <cell r="K584">
            <v>47.3</v>
          </cell>
          <cell r="L584">
            <v>1.2877000000000001</v>
          </cell>
          <cell r="M584">
            <v>0</v>
          </cell>
          <cell r="N584">
            <v>0</v>
          </cell>
          <cell r="O584">
            <v>-0.1</v>
          </cell>
          <cell r="P584">
            <v>0</v>
          </cell>
          <cell r="Q584">
            <v>84.7</v>
          </cell>
          <cell r="R584">
            <v>0</v>
          </cell>
          <cell r="S584">
            <v>80</v>
          </cell>
        </row>
        <row r="585">
          <cell r="A585">
            <v>43021.0625</v>
          </cell>
          <cell r="B585">
            <v>82</v>
          </cell>
          <cell r="C585">
            <v>64</v>
          </cell>
          <cell r="D585">
            <v>58.7</v>
          </cell>
          <cell r="E585">
            <v>28.4</v>
          </cell>
          <cell r="F585">
            <v>0</v>
          </cell>
          <cell r="G585">
            <v>0</v>
          </cell>
          <cell r="H585">
            <v>1.095</v>
          </cell>
          <cell r="I585">
            <v>1.141</v>
          </cell>
          <cell r="J585">
            <v>33.1</v>
          </cell>
          <cell r="K585">
            <v>46.2</v>
          </cell>
          <cell r="L585">
            <v>1.2864</v>
          </cell>
          <cell r="M585">
            <v>0</v>
          </cell>
          <cell r="N585">
            <v>618</v>
          </cell>
          <cell r="O585">
            <v>5.3</v>
          </cell>
          <cell r="P585">
            <v>0</v>
          </cell>
          <cell r="Q585">
            <v>85.2</v>
          </cell>
          <cell r="R585">
            <v>0</v>
          </cell>
          <cell r="S585">
            <v>0</v>
          </cell>
        </row>
        <row r="586">
          <cell r="A586">
            <v>43021.083333333336</v>
          </cell>
          <cell r="B586">
            <v>55</v>
          </cell>
          <cell r="C586">
            <v>0</v>
          </cell>
          <cell r="D586">
            <v>60.9</v>
          </cell>
          <cell r="E586">
            <v>0</v>
          </cell>
          <cell r="F586">
            <v>0</v>
          </cell>
          <cell r="G586">
            <v>0</v>
          </cell>
          <cell r="H586">
            <v>1.0840000000000001</v>
          </cell>
          <cell r="I586">
            <v>1.1559999999999999</v>
          </cell>
          <cell r="J586">
            <v>32.700000000000003</v>
          </cell>
          <cell r="K586">
            <v>44.4</v>
          </cell>
          <cell r="L586">
            <v>1.2859</v>
          </cell>
          <cell r="M586">
            <v>0</v>
          </cell>
          <cell r="N586">
            <v>0</v>
          </cell>
          <cell r="O586">
            <v>-0.1</v>
          </cell>
          <cell r="P586">
            <v>0</v>
          </cell>
          <cell r="Q586">
            <v>103.2</v>
          </cell>
          <cell r="R586">
            <v>0</v>
          </cell>
          <cell r="S586">
            <v>0</v>
          </cell>
        </row>
        <row r="587">
          <cell r="A587">
            <v>43021.104166666664</v>
          </cell>
          <cell r="B587">
            <v>748</v>
          </cell>
          <cell r="C587">
            <v>398</v>
          </cell>
          <cell r="D587">
            <v>61</v>
          </cell>
          <cell r="E587">
            <v>24.5</v>
          </cell>
          <cell r="F587">
            <v>0</v>
          </cell>
          <cell r="G587">
            <v>0.06</v>
          </cell>
          <cell r="H587">
            <v>1.038</v>
          </cell>
          <cell r="I587">
            <v>0.94299999999999995</v>
          </cell>
          <cell r="J587">
            <v>36.6</v>
          </cell>
          <cell r="K587">
            <v>45.8</v>
          </cell>
          <cell r="L587">
            <v>1.2851999999999999</v>
          </cell>
          <cell r="M587">
            <v>4.5</v>
          </cell>
          <cell r="N587">
            <v>0</v>
          </cell>
          <cell r="O587">
            <v>-0.1</v>
          </cell>
          <cell r="P587">
            <v>0</v>
          </cell>
          <cell r="Q587">
            <v>93.3</v>
          </cell>
          <cell r="R587">
            <v>0</v>
          </cell>
          <cell r="S587">
            <v>73</v>
          </cell>
        </row>
        <row r="588">
          <cell r="A588">
            <v>43021.125</v>
          </cell>
          <cell r="B588">
            <v>1261</v>
          </cell>
          <cell r="C588">
            <v>728</v>
          </cell>
          <cell r="D588">
            <v>60.8</v>
          </cell>
          <cell r="E588">
            <v>34.1</v>
          </cell>
          <cell r="F588">
            <v>0</v>
          </cell>
          <cell r="G588">
            <v>1.07</v>
          </cell>
          <cell r="H588">
            <v>0.94399999999999995</v>
          </cell>
          <cell r="I588">
            <v>0.83899999999999997</v>
          </cell>
          <cell r="J588">
            <v>35.799999999999997</v>
          </cell>
          <cell r="K588">
            <v>45.1</v>
          </cell>
          <cell r="L588">
            <v>1.2847</v>
          </cell>
          <cell r="M588">
            <v>0</v>
          </cell>
          <cell r="N588">
            <v>0</v>
          </cell>
          <cell r="O588">
            <v>-0.1</v>
          </cell>
          <cell r="P588">
            <v>0</v>
          </cell>
          <cell r="Q588">
            <v>103.1</v>
          </cell>
          <cell r="R588">
            <v>1</v>
          </cell>
          <cell r="S588">
            <v>66</v>
          </cell>
        </row>
        <row r="589">
          <cell r="A589">
            <v>43021.145833333336</v>
          </cell>
          <cell r="B589">
            <v>195</v>
          </cell>
          <cell r="C589">
            <v>232</v>
          </cell>
          <cell r="D589">
            <v>61.6</v>
          </cell>
          <cell r="E589">
            <v>43.8</v>
          </cell>
          <cell r="F589">
            <v>0</v>
          </cell>
          <cell r="G589">
            <v>0</v>
          </cell>
          <cell r="H589">
            <v>0.97</v>
          </cell>
          <cell r="I589">
            <v>1.1120000000000001</v>
          </cell>
          <cell r="J589">
            <v>37.700000000000003</v>
          </cell>
          <cell r="K589">
            <v>42.5</v>
          </cell>
          <cell r="L589">
            <v>1.2839</v>
          </cell>
          <cell r="M589">
            <v>4</v>
          </cell>
          <cell r="N589">
            <v>0</v>
          </cell>
          <cell r="O589">
            <v>-0.1</v>
          </cell>
          <cell r="P589">
            <v>0</v>
          </cell>
          <cell r="Q589">
            <v>102.9</v>
          </cell>
          <cell r="R589">
            <v>1</v>
          </cell>
          <cell r="S589">
            <v>76</v>
          </cell>
        </row>
        <row r="590">
          <cell r="A590">
            <v>43021.166666666664</v>
          </cell>
          <cell r="B590">
            <v>1025</v>
          </cell>
          <cell r="C590">
            <v>502</v>
          </cell>
          <cell r="D590">
            <v>60.7</v>
          </cell>
          <cell r="E590">
            <v>38.1</v>
          </cell>
          <cell r="F590">
            <v>0</v>
          </cell>
          <cell r="G590">
            <v>0</v>
          </cell>
          <cell r="H590">
            <v>0.99399999999999999</v>
          </cell>
          <cell r="I590">
            <v>1.0269999999999999</v>
          </cell>
          <cell r="J590">
            <v>44.6</v>
          </cell>
          <cell r="K590">
            <v>42.6</v>
          </cell>
          <cell r="L590">
            <v>1.2817000000000001</v>
          </cell>
          <cell r="M590">
            <v>12.2</v>
          </cell>
          <cell r="N590">
            <v>0</v>
          </cell>
          <cell r="O590">
            <v>-0.1</v>
          </cell>
          <cell r="P590">
            <v>0</v>
          </cell>
          <cell r="Q590">
            <v>103</v>
          </cell>
          <cell r="R590">
            <v>0</v>
          </cell>
          <cell r="S590">
            <v>76</v>
          </cell>
        </row>
        <row r="591">
          <cell r="A591">
            <v>43021.1875</v>
          </cell>
          <cell r="B591">
            <v>399</v>
          </cell>
          <cell r="C591">
            <v>234</v>
          </cell>
          <cell r="D591">
            <v>61.1</v>
          </cell>
          <cell r="E591">
            <v>43.2</v>
          </cell>
          <cell r="F591">
            <v>0</v>
          </cell>
          <cell r="G591">
            <v>0.02</v>
          </cell>
          <cell r="H591">
            <v>1.0009999999999999</v>
          </cell>
          <cell r="I591">
            <v>0.98399999999999999</v>
          </cell>
          <cell r="J591">
            <v>43.4</v>
          </cell>
          <cell r="K591">
            <v>42.3</v>
          </cell>
          <cell r="L591">
            <v>1.2815000000000001</v>
          </cell>
          <cell r="M591">
            <v>12.1</v>
          </cell>
          <cell r="N591">
            <v>0</v>
          </cell>
          <cell r="O591">
            <v>-0.1</v>
          </cell>
          <cell r="P591">
            <v>0</v>
          </cell>
          <cell r="Q591">
            <v>103.1</v>
          </cell>
          <cell r="R591">
            <v>1</v>
          </cell>
          <cell r="S591">
            <v>74</v>
          </cell>
        </row>
        <row r="592">
          <cell r="A592">
            <v>43021.208333333336</v>
          </cell>
          <cell r="B592">
            <v>118</v>
          </cell>
          <cell r="C592">
            <v>84</v>
          </cell>
          <cell r="D592">
            <v>59.3</v>
          </cell>
          <cell r="E592">
            <v>46.3</v>
          </cell>
          <cell r="F592">
            <v>0</v>
          </cell>
          <cell r="G592">
            <v>0.24</v>
          </cell>
          <cell r="H592">
            <v>0.99</v>
          </cell>
          <cell r="I592">
            <v>0.99199999999999999</v>
          </cell>
          <cell r="J592">
            <v>43.4</v>
          </cell>
          <cell r="K592">
            <v>42.2</v>
          </cell>
          <cell r="L592">
            <v>1.2814000000000001</v>
          </cell>
          <cell r="M592">
            <v>12.1</v>
          </cell>
          <cell r="N592">
            <v>0</v>
          </cell>
          <cell r="O592">
            <v>-0.1</v>
          </cell>
          <cell r="P592">
            <v>0</v>
          </cell>
          <cell r="Q592">
            <v>103</v>
          </cell>
          <cell r="R592">
            <v>1</v>
          </cell>
          <cell r="S592">
            <v>70</v>
          </cell>
        </row>
        <row r="593">
          <cell r="A593">
            <v>43021.229166666664</v>
          </cell>
          <cell r="B593">
            <v>900</v>
          </cell>
          <cell r="C593">
            <v>518</v>
          </cell>
          <cell r="D593">
            <v>59.4</v>
          </cell>
          <cell r="E593">
            <v>38.1</v>
          </cell>
          <cell r="F593">
            <v>0</v>
          </cell>
          <cell r="G593">
            <v>0.57999999999999996</v>
          </cell>
          <cell r="H593">
            <v>0.97799999999999998</v>
          </cell>
          <cell r="I593">
            <v>0.92100000000000004</v>
          </cell>
          <cell r="J593">
            <v>44.6</v>
          </cell>
          <cell r="K593">
            <v>42.2</v>
          </cell>
          <cell r="L593">
            <v>1.2811999999999999</v>
          </cell>
          <cell r="M593">
            <v>12.1</v>
          </cell>
          <cell r="N593">
            <v>0</v>
          </cell>
          <cell r="O593">
            <v>-0.1</v>
          </cell>
          <cell r="P593">
            <v>0</v>
          </cell>
          <cell r="Q593">
            <v>103</v>
          </cell>
          <cell r="R593">
            <v>1</v>
          </cell>
          <cell r="S593">
            <v>67</v>
          </cell>
        </row>
        <row r="594">
          <cell r="A594">
            <v>43021.25</v>
          </cell>
          <cell r="B594">
            <v>958</v>
          </cell>
          <cell r="C594">
            <v>522</v>
          </cell>
          <cell r="D594">
            <v>60.7</v>
          </cell>
          <cell r="E594">
            <v>36.5</v>
          </cell>
          <cell r="F594">
            <v>0</v>
          </cell>
          <cell r="G594">
            <v>0.46</v>
          </cell>
          <cell r="H594">
            <v>0.94299999999999995</v>
          </cell>
          <cell r="I594">
            <v>0.95399999999999996</v>
          </cell>
          <cell r="J594">
            <v>44.4</v>
          </cell>
          <cell r="K594">
            <v>42.8</v>
          </cell>
          <cell r="L594">
            <v>1.2810999999999999</v>
          </cell>
          <cell r="M594">
            <v>12.2</v>
          </cell>
          <cell r="N594">
            <v>0</v>
          </cell>
          <cell r="O594">
            <v>-0.1</v>
          </cell>
          <cell r="P594">
            <v>0</v>
          </cell>
          <cell r="Q594">
            <v>103.2</v>
          </cell>
          <cell r="R594">
            <v>1</v>
          </cell>
          <cell r="S594">
            <v>72</v>
          </cell>
        </row>
        <row r="595">
          <cell r="A595">
            <v>43021.270833333336</v>
          </cell>
          <cell r="B595">
            <v>1041</v>
          </cell>
          <cell r="C595">
            <v>705</v>
          </cell>
          <cell r="D595">
            <v>60.3</v>
          </cell>
          <cell r="E595">
            <v>43.6</v>
          </cell>
          <cell r="F595">
            <v>0</v>
          </cell>
          <cell r="G595">
            <v>0</v>
          </cell>
          <cell r="H595">
            <v>0.94399999999999995</v>
          </cell>
          <cell r="I595">
            <v>1.0489999999999999</v>
          </cell>
          <cell r="J595">
            <v>44.1</v>
          </cell>
          <cell r="K595">
            <v>42.4</v>
          </cell>
          <cell r="L595">
            <v>1.2811999999999999</v>
          </cell>
          <cell r="M595">
            <v>12.1</v>
          </cell>
          <cell r="N595">
            <v>0</v>
          </cell>
          <cell r="O595">
            <v>-0.1</v>
          </cell>
          <cell r="P595">
            <v>0</v>
          </cell>
          <cell r="Q595">
            <v>93.7</v>
          </cell>
          <cell r="R595">
            <v>0</v>
          </cell>
          <cell r="S595">
            <v>80</v>
          </cell>
        </row>
        <row r="596">
          <cell r="A596">
            <v>43021.291666666664</v>
          </cell>
          <cell r="B596">
            <v>556</v>
          </cell>
          <cell r="C596">
            <v>323</v>
          </cell>
          <cell r="D596">
            <v>60.6</v>
          </cell>
          <cell r="E596">
            <v>47.8</v>
          </cell>
          <cell r="F596">
            <v>0</v>
          </cell>
          <cell r="G596">
            <v>0.42</v>
          </cell>
          <cell r="H596">
            <v>0.97399999999999998</v>
          </cell>
          <cell r="I596">
            <v>0.95399999999999996</v>
          </cell>
          <cell r="J596">
            <v>40.9</v>
          </cell>
          <cell r="K596">
            <v>40.200000000000003</v>
          </cell>
          <cell r="L596">
            <v>1.2813000000000001</v>
          </cell>
          <cell r="M596">
            <v>11.5</v>
          </cell>
          <cell r="N596">
            <v>0</v>
          </cell>
          <cell r="O596">
            <v>-0.1</v>
          </cell>
          <cell r="P596">
            <v>0</v>
          </cell>
          <cell r="Q596">
            <v>94.1</v>
          </cell>
          <cell r="R596">
            <v>1</v>
          </cell>
          <cell r="S596">
            <v>72</v>
          </cell>
        </row>
        <row r="597">
          <cell r="A597">
            <v>43021.3125</v>
          </cell>
          <cell r="B597">
            <v>981</v>
          </cell>
          <cell r="C597">
            <v>586</v>
          </cell>
          <cell r="D597">
            <v>61.5</v>
          </cell>
          <cell r="E597">
            <v>45.2</v>
          </cell>
          <cell r="F597">
            <v>0</v>
          </cell>
          <cell r="G597">
            <v>0.67</v>
          </cell>
          <cell r="H597">
            <v>0.97099999999999997</v>
          </cell>
          <cell r="I597">
            <v>0.91600000000000004</v>
          </cell>
          <cell r="J597">
            <v>39.4</v>
          </cell>
          <cell r="K597">
            <v>38.799999999999997</v>
          </cell>
          <cell r="L597">
            <v>1.2810999999999999</v>
          </cell>
          <cell r="M597">
            <v>11.1</v>
          </cell>
          <cell r="N597">
            <v>0</v>
          </cell>
          <cell r="O597">
            <v>-0.1</v>
          </cell>
          <cell r="P597">
            <v>0</v>
          </cell>
          <cell r="Q597">
            <v>94.1</v>
          </cell>
          <cell r="R597">
            <v>1</v>
          </cell>
          <cell r="S597">
            <v>71</v>
          </cell>
        </row>
        <row r="598">
          <cell r="A598">
            <v>43021.333333333336</v>
          </cell>
          <cell r="B598">
            <v>1238</v>
          </cell>
          <cell r="C598">
            <v>740</v>
          </cell>
          <cell r="D598">
            <v>61.5</v>
          </cell>
          <cell r="E598">
            <v>40.1</v>
          </cell>
          <cell r="F598">
            <v>0</v>
          </cell>
          <cell r="G598">
            <v>0.66</v>
          </cell>
          <cell r="H598">
            <v>0.94799999999999995</v>
          </cell>
          <cell r="I598">
            <v>0.94099999999999995</v>
          </cell>
          <cell r="J598">
            <v>39.200000000000003</v>
          </cell>
          <cell r="K598">
            <v>38.299999999999997</v>
          </cell>
          <cell r="L598">
            <v>1.2807999999999999</v>
          </cell>
          <cell r="M598">
            <v>10.9</v>
          </cell>
          <cell r="N598">
            <v>0</v>
          </cell>
          <cell r="O598">
            <v>-0.1</v>
          </cell>
          <cell r="P598">
            <v>0</v>
          </cell>
          <cell r="Q598">
            <v>97.9</v>
          </cell>
          <cell r="R598">
            <v>0</v>
          </cell>
          <cell r="S598">
            <v>76</v>
          </cell>
        </row>
        <row r="599">
          <cell r="A599">
            <v>43021.354166666664</v>
          </cell>
          <cell r="B599">
            <v>69</v>
          </cell>
          <cell r="C599">
            <v>91</v>
          </cell>
          <cell r="D599">
            <v>60.3</v>
          </cell>
          <cell r="E599">
            <v>53.3</v>
          </cell>
          <cell r="F599">
            <v>0</v>
          </cell>
          <cell r="G599">
            <v>0.02</v>
          </cell>
          <cell r="H599">
            <v>0.998</v>
          </cell>
          <cell r="I599">
            <v>1.1120000000000001</v>
          </cell>
          <cell r="J599">
            <v>41</v>
          </cell>
          <cell r="K599">
            <v>38.299999999999997</v>
          </cell>
          <cell r="L599">
            <v>1.28</v>
          </cell>
          <cell r="M599">
            <v>12.8</v>
          </cell>
          <cell r="N599">
            <v>0</v>
          </cell>
          <cell r="O599">
            <v>-0.1</v>
          </cell>
          <cell r="P599">
            <v>0</v>
          </cell>
          <cell r="Q599">
            <v>98.2</v>
          </cell>
          <cell r="R599">
            <v>0</v>
          </cell>
          <cell r="S599">
            <v>78</v>
          </cell>
        </row>
        <row r="600">
          <cell r="A600">
            <v>43021.375</v>
          </cell>
          <cell r="B600">
            <v>228</v>
          </cell>
          <cell r="C600">
            <v>182</v>
          </cell>
          <cell r="D600">
            <v>56.4</v>
          </cell>
          <cell r="E600">
            <v>42</v>
          </cell>
          <cell r="F600">
            <v>0</v>
          </cell>
          <cell r="G600">
            <v>0.76</v>
          </cell>
          <cell r="H600">
            <v>1.0269999999999999</v>
          </cell>
          <cell r="I600">
            <v>0.90900000000000003</v>
          </cell>
          <cell r="J600">
            <v>43.2</v>
          </cell>
          <cell r="K600">
            <v>38.5</v>
          </cell>
          <cell r="L600">
            <v>1.2791999999999999</v>
          </cell>
          <cell r="M600">
            <v>14.7</v>
          </cell>
          <cell r="N600">
            <v>0</v>
          </cell>
          <cell r="O600">
            <v>-0.1</v>
          </cell>
          <cell r="P600">
            <v>0</v>
          </cell>
          <cell r="Q600">
            <v>98</v>
          </cell>
          <cell r="R600">
            <v>1</v>
          </cell>
          <cell r="S600">
            <v>67</v>
          </cell>
        </row>
        <row r="601">
          <cell r="A601">
            <v>43021.395833333336</v>
          </cell>
          <cell r="B601">
            <v>968</v>
          </cell>
          <cell r="C601">
            <v>594</v>
          </cell>
          <cell r="D601">
            <v>61.7</v>
          </cell>
          <cell r="E601">
            <v>36.6</v>
          </cell>
          <cell r="F601">
            <v>0</v>
          </cell>
          <cell r="G601">
            <v>0.56000000000000005</v>
          </cell>
          <cell r="H601">
            <v>0.95599999999999996</v>
          </cell>
          <cell r="I601">
            <v>0.90700000000000003</v>
          </cell>
          <cell r="J601">
            <v>43</v>
          </cell>
          <cell r="K601">
            <v>37.9</v>
          </cell>
          <cell r="L601">
            <v>1.2787999999999999</v>
          </cell>
          <cell r="M601">
            <v>14.3</v>
          </cell>
          <cell r="N601">
            <v>0</v>
          </cell>
          <cell r="O601">
            <v>-0.1</v>
          </cell>
          <cell r="P601">
            <v>0</v>
          </cell>
          <cell r="Q601">
            <v>98.2</v>
          </cell>
          <cell r="R601">
            <v>1</v>
          </cell>
          <cell r="S601">
            <v>67</v>
          </cell>
        </row>
        <row r="602">
          <cell r="A602">
            <v>43021.416666666664</v>
          </cell>
          <cell r="B602">
            <v>815</v>
          </cell>
          <cell r="C602">
            <v>630</v>
          </cell>
          <cell r="D602">
            <v>61.4</v>
          </cell>
          <cell r="E602">
            <v>35.299999999999997</v>
          </cell>
          <cell r="F602">
            <v>0</v>
          </cell>
          <cell r="G602">
            <v>0</v>
          </cell>
          <cell r="H602">
            <v>0.93200000000000005</v>
          </cell>
          <cell r="I602">
            <v>1.0609999999999999</v>
          </cell>
          <cell r="J602">
            <v>43.4</v>
          </cell>
          <cell r="K602">
            <v>37.6</v>
          </cell>
          <cell r="L602">
            <v>1.278</v>
          </cell>
          <cell r="M602">
            <v>16.100000000000001</v>
          </cell>
          <cell r="N602">
            <v>0</v>
          </cell>
          <cell r="O602">
            <v>-0.1</v>
          </cell>
          <cell r="P602">
            <v>0</v>
          </cell>
          <cell r="Q602">
            <v>98</v>
          </cell>
          <cell r="R602">
            <v>0</v>
          </cell>
          <cell r="S602">
            <v>78</v>
          </cell>
        </row>
        <row r="603">
          <cell r="A603">
            <v>43021.4375</v>
          </cell>
          <cell r="B603">
            <v>862</v>
          </cell>
          <cell r="C603">
            <v>416</v>
          </cell>
          <cell r="D603">
            <v>59.3</v>
          </cell>
          <cell r="E603">
            <v>38.9</v>
          </cell>
          <cell r="F603">
            <v>0</v>
          </cell>
          <cell r="G603">
            <v>0.03</v>
          </cell>
          <cell r="H603">
            <v>0.96199999999999997</v>
          </cell>
          <cell r="I603">
            <v>0.85499999999999998</v>
          </cell>
          <cell r="J603">
            <v>42.5</v>
          </cell>
          <cell r="K603">
            <v>38.1</v>
          </cell>
          <cell r="L603">
            <v>1.2782</v>
          </cell>
          <cell r="M603">
            <v>12.7</v>
          </cell>
          <cell r="N603">
            <v>0</v>
          </cell>
          <cell r="O603">
            <v>-0.1</v>
          </cell>
          <cell r="P603">
            <v>0</v>
          </cell>
          <cell r="Q603">
            <v>98</v>
          </cell>
          <cell r="R603">
            <v>0</v>
          </cell>
          <cell r="S603">
            <v>72</v>
          </cell>
        </row>
        <row r="604">
          <cell r="A604">
            <v>43021.458333333336</v>
          </cell>
          <cell r="B604">
            <v>313</v>
          </cell>
          <cell r="C604">
            <v>418</v>
          </cell>
          <cell r="D604">
            <v>61.9</v>
          </cell>
          <cell r="E604">
            <v>35</v>
          </cell>
          <cell r="F604">
            <v>0</v>
          </cell>
          <cell r="G604">
            <v>7.0000000000000007E-2</v>
          </cell>
          <cell r="H604">
            <v>0.93100000000000005</v>
          </cell>
          <cell r="I604">
            <v>0.89900000000000002</v>
          </cell>
          <cell r="J604">
            <v>42.4</v>
          </cell>
          <cell r="K604">
            <v>39</v>
          </cell>
          <cell r="L604">
            <v>1.2784</v>
          </cell>
          <cell r="M604">
            <v>13</v>
          </cell>
          <cell r="N604">
            <v>0</v>
          </cell>
          <cell r="O604">
            <v>-0.1</v>
          </cell>
          <cell r="P604">
            <v>0</v>
          </cell>
          <cell r="Q604">
            <v>97.8</v>
          </cell>
          <cell r="R604">
            <v>1</v>
          </cell>
          <cell r="S604">
            <v>66</v>
          </cell>
        </row>
        <row r="605">
          <cell r="A605">
            <v>43021.479166666664</v>
          </cell>
          <cell r="B605">
            <v>1478</v>
          </cell>
          <cell r="C605">
            <v>720</v>
          </cell>
          <cell r="D605">
            <v>62.6</v>
          </cell>
          <cell r="E605">
            <v>31.6</v>
          </cell>
          <cell r="F605">
            <v>0</v>
          </cell>
          <cell r="G605">
            <v>7.0000000000000007E-2</v>
          </cell>
          <cell r="H605">
            <v>0.89800000000000002</v>
          </cell>
          <cell r="I605">
            <v>0.89700000000000002</v>
          </cell>
          <cell r="J605">
            <v>41</v>
          </cell>
          <cell r="K605">
            <v>39.799999999999997</v>
          </cell>
          <cell r="L605">
            <v>1.2789999999999999</v>
          </cell>
          <cell r="M605">
            <v>11.4</v>
          </cell>
          <cell r="N605">
            <v>0</v>
          </cell>
          <cell r="O605">
            <v>-0.1</v>
          </cell>
          <cell r="P605">
            <v>0</v>
          </cell>
          <cell r="Q605">
            <v>97.6</v>
          </cell>
          <cell r="R605">
            <v>0</v>
          </cell>
          <cell r="S605">
            <v>73</v>
          </cell>
        </row>
        <row r="606">
          <cell r="A606">
            <v>43021.5</v>
          </cell>
          <cell r="B606">
            <v>32</v>
          </cell>
          <cell r="C606">
            <v>93</v>
          </cell>
          <cell r="D606">
            <v>61.3</v>
          </cell>
          <cell r="E606">
            <v>43.8</v>
          </cell>
          <cell r="F606">
            <v>0</v>
          </cell>
          <cell r="G606">
            <v>0.02</v>
          </cell>
          <cell r="H606">
            <v>0.95899999999999996</v>
          </cell>
          <cell r="I606">
            <v>1.0880000000000001</v>
          </cell>
          <cell r="J606">
            <v>41.5</v>
          </cell>
          <cell r="K606">
            <v>40.5</v>
          </cell>
          <cell r="L606">
            <v>1.2793000000000001</v>
          </cell>
          <cell r="M606">
            <v>11.6</v>
          </cell>
          <cell r="N606">
            <v>0</v>
          </cell>
          <cell r="O606">
            <v>-0.1</v>
          </cell>
          <cell r="P606">
            <v>0</v>
          </cell>
          <cell r="Q606">
            <v>97.9</v>
          </cell>
          <cell r="R606">
            <v>1</v>
          </cell>
          <cell r="S606">
            <v>70</v>
          </cell>
        </row>
        <row r="607">
          <cell r="A607">
            <v>43021.520833333336</v>
          </cell>
          <cell r="B607">
            <v>741</v>
          </cell>
          <cell r="C607">
            <v>261</v>
          </cell>
          <cell r="D607">
            <v>60</v>
          </cell>
          <cell r="E607">
            <v>38.200000000000003</v>
          </cell>
          <cell r="F607">
            <v>0</v>
          </cell>
          <cell r="G607">
            <v>0</v>
          </cell>
          <cell r="H607">
            <v>0.97699999999999998</v>
          </cell>
          <cell r="I607">
            <v>1.032</v>
          </cell>
          <cell r="J607">
            <v>38.1</v>
          </cell>
          <cell r="K607">
            <v>38.299999999999997</v>
          </cell>
          <cell r="L607">
            <v>1.2802</v>
          </cell>
          <cell r="M607">
            <v>12.8</v>
          </cell>
          <cell r="N607">
            <v>0</v>
          </cell>
          <cell r="O607">
            <v>-0.1</v>
          </cell>
          <cell r="P607">
            <v>0</v>
          </cell>
          <cell r="Q607">
            <v>97.9</v>
          </cell>
          <cell r="R607">
            <v>0</v>
          </cell>
          <cell r="S607">
            <v>75</v>
          </cell>
        </row>
        <row r="608">
          <cell r="A608">
            <v>43021.541666666664</v>
          </cell>
          <cell r="B608">
            <v>339</v>
          </cell>
          <cell r="C608">
            <v>176</v>
          </cell>
          <cell r="D608">
            <v>60.1</v>
          </cell>
          <cell r="E608">
            <v>42.1</v>
          </cell>
          <cell r="F608">
            <v>0</v>
          </cell>
          <cell r="G608">
            <v>0</v>
          </cell>
          <cell r="H608">
            <v>0.98599999999999999</v>
          </cell>
          <cell r="I608">
            <v>1.071</v>
          </cell>
          <cell r="J608">
            <v>42.2</v>
          </cell>
          <cell r="K608">
            <v>40</v>
          </cell>
          <cell r="L608">
            <v>1.2797000000000001</v>
          </cell>
          <cell r="M608">
            <v>11.4</v>
          </cell>
          <cell r="N608">
            <v>0</v>
          </cell>
          <cell r="O608">
            <v>-0.1</v>
          </cell>
          <cell r="P608">
            <v>0</v>
          </cell>
          <cell r="Q608">
            <v>97.9</v>
          </cell>
          <cell r="R608">
            <v>0</v>
          </cell>
          <cell r="S608">
            <v>75</v>
          </cell>
        </row>
        <row r="609">
          <cell r="A609">
            <v>43021.5625</v>
          </cell>
          <cell r="B609">
            <v>141</v>
          </cell>
          <cell r="C609">
            <v>41</v>
          </cell>
          <cell r="D609">
            <v>60.3</v>
          </cell>
          <cell r="E609">
            <v>47.5</v>
          </cell>
          <cell r="F609">
            <v>0</v>
          </cell>
          <cell r="G609">
            <v>0.35</v>
          </cell>
          <cell r="H609">
            <v>1.016</v>
          </cell>
          <cell r="I609">
            <v>0.91900000000000004</v>
          </cell>
          <cell r="J609">
            <v>41.9</v>
          </cell>
          <cell r="K609">
            <v>40.1</v>
          </cell>
          <cell r="L609">
            <v>1.2798</v>
          </cell>
          <cell r="M609">
            <v>13.3</v>
          </cell>
          <cell r="N609">
            <v>0</v>
          </cell>
          <cell r="O609">
            <v>-0.1</v>
          </cell>
          <cell r="P609">
            <v>0</v>
          </cell>
          <cell r="Q609">
            <v>92.9</v>
          </cell>
          <cell r="R609">
            <v>1</v>
          </cell>
          <cell r="S609">
            <v>70</v>
          </cell>
        </row>
        <row r="610">
          <cell r="A610">
            <v>43021.583333333336</v>
          </cell>
          <cell r="B610">
            <v>925</v>
          </cell>
          <cell r="C610">
            <v>488</v>
          </cell>
          <cell r="D610">
            <v>61.1</v>
          </cell>
          <cell r="E610">
            <v>42.5</v>
          </cell>
          <cell r="F610">
            <v>0</v>
          </cell>
          <cell r="G610">
            <v>0</v>
          </cell>
          <cell r="H610">
            <v>0.95399999999999996</v>
          </cell>
          <cell r="I610">
            <v>0.97899999999999998</v>
          </cell>
          <cell r="J610">
            <v>40.299999999999997</v>
          </cell>
          <cell r="K610">
            <v>45.5</v>
          </cell>
          <cell r="L610">
            <v>1.2822</v>
          </cell>
          <cell r="M610">
            <v>10.8</v>
          </cell>
          <cell r="N610">
            <v>0</v>
          </cell>
          <cell r="O610">
            <v>-0.1</v>
          </cell>
          <cell r="P610">
            <v>0</v>
          </cell>
          <cell r="Q610">
            <v>97.9</v>
          </cell>
          <cell r="R610">
            <v>1</v>
          </cell>
          <cell r="S610">
            <v>71</v>
          </cell>
        </row>
        <row r="611">
          <cell r="A611">
            <v>43021.604166666664</v>
          </cell>
          <cell r="B611">
            <v>770</v>
          </cell>
          <cell r="C611">
            <v>568</v>
          </cell>
          <cell r="D611">
            <v>62.2</v>
          </cell>
          <cell r="E611">
            <v>43.4</v>
          </cell>
          <cell r="F611">
            <v>0</v>
          </cell>
          <cell r="G611">
            <v>0.02</v>
          </cell>
          <cell r="H611">
            <v>0.94399999999999995</v>
          </cell>
          <cell r="I611">
            <v>1.034</v>
          </cell>
          <cell r="J611">
            <v>33.700000000000003</v>
          </cell>
          <cell r="K611">
            <v>43.1</v>
          </cell>
          <cell r="L611">
            <v>1.2842</v>
          </cell>
          <cell r="M611">
            <v>4</v>
          </cell>
          <cell r="N611">
            <v>0</v>
          </cell>
          <cell r="O611">
            <v>-0.1</v>
          </cell>
          <cell r="P611">
            <v>0</v>
          </cell>
          <cell r="Q611">
            <v>98.1</v>
          </cell>
          <cell r="R611">
            <v>1</v>
          </cell>
          <cell r="S611">
            <v>73</v>
          </cell>
        </row>
        <row r="612">
          <cell r="A612">
            <v>43021.625</v>
          </cell>
          <cell r="B612">
            <v>822</v>
          </cell>
          <cell r="C612">
            <v>440</v>
          </cell>
          <cell r="D612">
            <v>60.5</v>
          </cell>
          <cell r="E612">
            <v>43.9</v>
          </cell>
          <cell r="F612">
            <v>0</v>
          </cell>
          <cell r="G612">
            <v>0.25</v>
          </cell>
          <cell r="H612">
            <v>0.95</v>
          </cell>
          <cell r="I612">
            <v>0.998</v>
          </cell>
          <cell r="J612">
            <v>37.200000000000003</v>
          </cell>
          <cell r="K612">
            <v>41.5</v>
          </cell>
          <cell r="L612">
            <v>1.2823</v>
          </cell>
          <cell r="M612">
            <v>11.8</v>
          </cell>
          <cell r="N612">
            <v>0</v>
          </cell>
          <cell r="O612">
            <v>-0.1</v>
          </cell>
          <cell r="P612">
            <v>0</v>
          </cell>
          <cell r="Q612">
            <v>98</v>
          </cell>
          <cell r="R612">
            <v>1</v>
          </cell>
          <cell r="S612">
            <v>72</v>
          </cell>
        </row>
        <row r="613">
          <cell r="A613">
            <v>43021.645833333336</v>
          </cell>
          <cell r="B613">
            <v>816</v>
          </cell>
          <cell r="C613">
            <v>500</v>
          </cell>
          <cell r="D613">
            <v>61.6</v>
          </cell>
          <cell r="E613">
            <v>43.6</v>
          </cell>
          <cell r="F613">
            <v>0</v>
          </cell>
          <cell r="G613">
            <v>0.32</v>
          </cell>
          <cell r="H613">
            <v>0.94599999999999995</v>
          </cell>
          <cell r="I613">
            <v>0.96899999999999997</v>
          </cell>
          <cell r="J613">
            <v>36.1</v>
          </cell>
          <cell r="K613">
            <v>41.3</v>
          </cell>
          <cell r="L613">
            <v>1.2823</v>
          </cell>
          <cell r="M613">
            <v>5.9</v>
          </cell>
          <cell r="N613">
            <v>0</v>
          </cell>
          <cell r="O613">
            <v>-0.1</v>
          </cell>
          <cell r="P613">
            <v>0</v>
          </cell>
          <cell r="Q613">
            <v>98.3</v>
          </cell>
          <cell r="R613">
            <v>1</v>
          </cell>
          <cell r="S613">
            <v>71</v>
          </cell>
        </row>
        <row r="614">
          <cell r="A614">
            <v>43021.666666666664</v>
          </cell>
          <cell r="B614">
            <v>720</v>
          </cell>
          <cell r="C614">
            <v>441</v>
          </cell>
          <cell r="D614">
            <v>61.3</v>
          </cell>
          <cell r="E614">
            <v>44.3</v>
          </cell>
          <cell r="F614">
            <v>0</v>
          </cell>
          <cell r="G614">
            <v>0.46</v>
          </cell>
          <cell r="H614">
            <v>0.95</v>
          </cell>
          <cell r="I614">
            <v>0.94699999999999995</v>
          </cell>
          <cell r="J614">
            <v>38</v>
          </cell>
          <cell r="K614">
            <v>39.1</v>
          </cell>
          <cell r="L614">
            <v>1.2816000000000001</v>
          </cell>
          <cell r="M614">
            <v>11.2</v>
          </cell>
          <cell r="N614">
            <v>0</v>
          </cell>
          <cell r="O614">
            <v>-0.1</v>
          </cell>
          <cell r="P614">
            <v>0</v>
          </cell>
          <cell r="Q614">
            <v>97.9</v>
          </cell>
          <cell r="R614">
            <v>1</v>
          </cell>
          <cell r="S614">
            <v>72</v>
          </cell>
        </row>
        <row r="615">
          <cell r="A615">
            <v>43021.6875</v>
          </cell>
          <cell r="B615">
            <v>696</v>
          </cell>
          <cell r="C615">
            <v>481</v>
          </cell>
          <cell r="D615">
            <v>59.4</v>
          </cell>
          <cell r="E615">
            <v>44.4</v>
          </cell>
          <cell r="F615">
            <v>0</v>
          </cell>
          <cell r="G615">
            <v>0.44</v>
          </cell>
          <cell r="H615">
            <v>0.95499999999999996</v>
          </cell>
          <cell r="I615">
            <v>0.94899999999999995</v>
          </cell>
          <cell r="J615">
            <v>40.4</v>
          </cell>
          <cell r="K615">
            <v>39.700000000000003</v>
          </cell>
          <cell r="L615">
            <v>1.2807999999999999</v>
          </cell>
          <cell r="M615">
            <v>11.4</v>
          </cell>
          <cell r="N615">
            <v>0</v>
          </cell>
          <cell r="O615">
            <v>-0.1</v>
          </cell>
          <cell r="P615">
            <v>0</v>
          </cell>
          <cell r="Q615">
            <v>97.9</v>
          </cell>
          <cell r="R615">
            <v>1</v>
          </cell>
          <cell r="S615">
            <v>72</v>
          </cell>
        </row>
        <row r="616">
          <cell r="A616">
            <v>43021.708333333336</v>
          </cell>
          <cell r="B616">
            <v>776</v>
          </cell>
          <cell r="C616">
            <v>453</v>
          </cell>
          <cell r="D616">
            <v>61.6</v>
          </cell>
          <cell r="E616">
            <v>41</v>
          </cell>
          <cell r="F616">
            <v>0</v>
          </cell>
          <cell r="G616">
            <v>0.79</v>
          </cell>
          <cell r="H616">
            <v>0.94299999999999995</v>
          </cell>
          <cell r="I616">
            <v>0.88600000000000001</v>
          </cell>
          <cell r="J616">
            <v>41</v>
          </cell>
          <cell r="K616">
            <v>41.1</v>
          </cell>
          <cell r="L616">
            <v>1.2815000000000001</v>
          </cell>
          <cell r="M616">
            <v>11.7</v>
          </cell>
          <cell r="N616">
            <v>0</v>
          </cell>
          <cell r="O616">
            <v>-0.1</v>
          </cell>
          <cell r="P616">
            <v>0</v>
          </cell>
          <cell r="Q616">
            <v>98.1</v>
          </cell>
          <cell r="R616">
            <v>1</v>
          </cell>
          <cell r="S616">
            <v>70</v>
          </cell>
        </row>
        <row r="617">
          <cell r="A617">
            <v>43021.729166666664</v>
          </cell>
          <cell r="B617">
            <v>1299</v>
          </cell>
          <cell r="C617">
            <v>804</v>
          </cell>
          <cell r="D617">
            <v>62.9</v>
          </cell>
          <cell r="E617">
            <v>40</v>
          </cell>
          <cell r="F617">
            <v>0</v>
          </cell>
          <cell r="G617">
            <v>0.26</v>
          </cell>
          <cell r="H617">
            <v>0.91400000000000003</v>
          </cell>
          <cell r="I617">
            <v>0.94699999999999995</v>
          </cell>
          <cell r="J617">
            <v>40.6</v>
          </cell>
          <cell r="K617">
            <v>40.700000000000003</v>
          </cell>
          <cell r="L617">
            <v>1.2817000000000001</v>
          </cell>
          <cell r="M617">
            <v>11.6</v>
          </cell>
          <cell r="N617">
            <v>0</v>
          </cell>
          <cell r="O617">
            <v>-0.1</v>
          </cell>
          <cell r="P617">
            <v>0</v>
          </cell>
          <cell r="Q617">
            <v>98.4</v>
          </cell>
          <cell r="R617">
            <v>1</v>
          </cell>
          <cell r="S617">
            <v>70</v>
          </cell>
        </row>
        <row r="618">
          <cell r="A618">
            <v>43021.75</v>
          </cell>
          <cell r="B618">
            <v>1114</v>
          </cell>
          <cell r="C618">
            <v>551</v>
          </cell>
          <cell r="D618">
            <v>62.5</v>
          </cell>
          <cell r="E618">
            <v>34.299999999999997</v>
          </cell>
          <cell r="F618">
            <v>0</v>
          </cell>
          <cell r="G618">
            <v>0</v>
          </cell>
          <cell r="H618">
            <v>0.90900000000000003</v>
          </cell>
          <cell r="I618">
            <v>0.96799999999999997</v>
          </cell>
          <cell r="J618">
            <v>40.1</v>
          </cell>
          <cell r="K618">
            <v>40</v>
          </cell>
          <cell r="L618">
            <v>1.2815000000000001</v>
          </cell>
          <cell r="M618">
            <v>11.4</v>
          </cell>
          <cell r="N618">
            <v>0</v>
          </cell>
          <cell r="O618">
            <v>-0.1</v>
          </cell>
          <cell r="P618">
            <v>0</v>
          </cell>
          <cell r="Q618">
            <v>98.2</v>
          </cell>
          <cell r="R618">
            <v>0</v>
          </cell>
          <cell r="S618">
            <v>72</v>
          </cell>
        </row>
        <row r="619">
          <cell r="A619">
            <v>43021.770833333336</v>
          </cell>
          <cell r="B619">
            <v>178</v>
          </cell>
          <cell r="C619">
            <v>200</v>
          </cell>
          <cell r="D619">
            <v>59.7</v>
          </cell>
          <cell r="E619">
            <v>41.6</v>
          </cell>
          <cell r="F619">
            <v>0</v>
          </cell>
          <cell r="G619">
            <v>0.71</v>
          </cell>
          <cell r="H619">
            <v>0.96399999999999997</v>
          </cell>
          <cell r="I619">
            <v>0.90400000000000003</v>
          </cell>
          <cell r="J619">
            <v>39.6</v>
          </cell>
          <cell r="K619">
            <v>39.5</v>
          </cell>
          <cell r="L619">
            <v>1.2809999999999999</v>
          </cell>
          <cell r="M619">
            <v>11.3</v>
          </cell>
          <cell r="N619">
            <v>0</v>
          </cell>
          <cell r="O619">
            <v>-0.1</v>
          </cell>
          <cell r="P619">
            <v>0</v>
          </cell>
          <cell r="Q619">
            <v>97.8</v>
          </cell>
          <cell r="R619">
            <v>1</v>
          </cell>
          <cell r="S619">
            <v>67</v>
          </cell>
        </row>
        <row r="620">
          <cell r="A620">
            <v>43021.791666666664</v>
          </cell>
          <cell r="B620">
            <v>889</v>
          </cell>
          <cell r="C620">
            <v>449</v>
          </cell>
          <cell r="D620">
            <v>61.6</v>
          </cell>
          <cell r="E620">
            <v>36.9</v>
          </cell>
          <cell r="F620">
            <v>0</v>
          </cell>
          <cell r="G620">
            <v>0.53</v>
          </cell>
          <cell r="H620">
            <v>0.94699999999999995</v>
          </cell>
          <cell r="I620">
            <v>0.90600000000000003</v>
          </cell>
          <cell r="J620">
            <v>38.700000000000003</v>
          </cell>
          <cell r="K620">
            <v>39.799999999999997</v>
          </cell>
          <cell r="L620">
            <v>1.2811999999999999</v>
          </cell>
          <cell r="M620">
            <v>11.4</v>
          </cell>
          <cell r="N620">
            <v>0</v>
          </cell>
          <cell r="O620">
            <v>-0.1</v>
          </cell>
          <cell r="P620">
            <v>0</v>
          </cell>
          <cell r="Q620">
            <v>98</v>
          </cell>
          <cell r="R620">
            <v>1</v>
          </cell>
          <cell r="S620">
            <v>67</v>
          </cell>
        </row>
        <row r="621">
          <cell r="A621">
            <v>43021.8125</v>
          </cell>
          <cell r="B621">
            <v>862</v>
          </cell>
          <cell r="C621">
            <v>545</v>
          </cell>
          <cell r="D621">
            <v>59.7</v>
          </cell>
          <cell r="E621">
            <v>34.5</v>
          </cell>
          <cell r="F621">
            <v>0</v>
          </cell>
          <cell r="G621">
            <v>0.08</v>
          </cell>
          <cell r="H621">
            <v>0.93100000000000005</v>
          </cell>
          <cell r="I621">
            <v>1.036</v>
          </cell>
          <cell r="J621">
            <v>38.700000000000003</v>
          </cell>
          <cell r="K621">
            <v>40</v>
          </cell>
          <cell r="L621">
            <v>1.2813000000000001</v>
          </cell>
          <cell r="M621">
            <v>11.4</v>
          </cell>
          <cell r="N621">
            <v>0</v>
          </cell>
          <cell r="O621">
            <v>-0.1</v>
          </cell>
          <cell r="P621">
            <v>0</v>
          </cell>
          <cell r="Q621">
            <v>97.8</v>
          </cell>
          <cell r="R621">
            <v>0</v>
          </cell>
          <cell r="S621">
            <v>73</v>
          </cell>
        </row>
        <row r="622">
          <cell r="A622">
            <v>43021.833333333336</v>
          </cell>
          <cell r="B622">
            <v>1239</v>
          </cell>
          <cell r="C622">
            <v>526</v>
          </cell>
          <cell r="D622">
            <v>58.4</v>
          </cell>
          <cell r="E622">
            <v>35.799999999999997</v>
          </cell>
          <cell r="F622">
            <v>0</v>
          </cell>
          <cell r="G622">
            <v>0.06</v>
          </cell>
          <cell r="H622">
            <v>0.93700000000000006</v>
          </cell>
          <cell r="I622">
            <v>0.84099999999999997</v>
          </cell>
          <cell r="J622">
            <v>38.5</v>
          </cell>
          <cell r="K622">
            <v>40.5</v>
          </cell>
          <cell r="L622">
            <v>1.2811999999999999</v>
          </cell>
          <cell r="M622">
            <v>11.6</v>
          </cell>
          <cell r="N622">
            <v>0</v>
          </cell>
          <cell r="O622">
            <v>-0.1</v>
          </cell>
          <cell r="P622">
            <v>0</v>
          </cell>
          <cell r="Q622">
            <v>97.7</v>
          </cell>
          <cell r="R622">
            <v>0</v>
          </cell>
          <cell r="S622">
            <v>71</v>
          </cell>
        </row>
        <row r="623">
          <cell r="A623">
            <v>43021.854166666664</v>
          </cell>
          <cell r="B623">
            <v>84</v>
          </cell>
          <cell r="C623">
            <v>144</v>
          </cell>
          <cell r="D623">
            <v>60.3</v>
          </cell>
          <cell r="E623">
            <v>42.2</v>
          </cell>
          <cell r="F623">
            <v>0</v>
          </cell>
          <cell r="G623">
            <v>0</v>
          </cell>
          <cell r="H623">
            <v>0.95799999999999996</v>
          </cell>
          <cell r="I623">
            <v>1.095</v>
          </cell>
          <cell r="J623">
            <v>37.200000000000003</v>
          </cell>
          <cell r="K623">
            <v>41.6</v>
          </cell>
          <cell r="L623">
            <v>1.2818000000000001</v>
          </cell>
          <cell r="M623">
            <v>7.9</v>
          </cell>
          <cell r="N623">
            <v>0</v>
          </cell>
          <cell r="O623">
            <v>-0.1</v>
          </cell>
          <cell r="P623">
            <v>0</v>
          </cell>
          <cell r="Q623">
            <v>98.2</v>
          </cell>
          <cell r="R623">
            <v>0</v>
          </cell>
          <cell r="S623">
            <v>78</v>
          </cell>
        </row>
        <row r="624">
          <cell r="A624">
            <v>43021.875</v>
          </cell>
          <cell r="B624">
            <v>51</v>
          </cell>
          <cell r="C624">
            <v>40</v>
          </cell>
          <cell r="D624">
            <v>57.8</v>
          </cell>
          <cell r="E624">
            <v>47.6</v>
          </cell>
          <cell r="F624">
            <v>0</v>
          </cell>
          <cell r="G624">
            <v>0</v>
          </cell>
          <cell r="H624">
            <v>1.034</v>
          </cell>
          <cell r="I624">
            <v>1.119</v>
          </cell>
          <cell r="J624">
            <v>36.200000000000003</v>
          </cell>
          <cell r="K624">
            <v>41.1</v>
          </cell>
          <cell r="L624">
            <v>1.282</v>
          </cell>
          <cell r="M624">
            <v>9.8000000000000007</v>
          </cell>
          <cell r="N624">
            <v>0</v>
          </cell>
          <cell r="O624">
            <v>-0.1</v>
          </cell>
          <cell r="P624">
            <v>0</v>
          </cell>
          <cell r="Q624">
            <v>98.1</v>
          </cell>
          <cell r="R624">
            <v>0</v>
          </cell>
          <cell r="S624">
            <v>78</v>
          </cell>
        </row>
        <row r="625">
          <cell r="A625">
            <v>43021.895833333336</v>
          </cell>
          <cell r="B625">
            <v>88</v>
          </cell>
          <cell r="C625">
            <v>84</v>
          </cell>
          <cell r="D625">
            <v>57.7</v>
          </cell>
          <cell r="E625">
            <v>53.6</v>
          </cell>
          <cell r="F625">
            <v>0</v>
          </cell>
          <cell r="G625">
            <v>0.05</v>
          </cell>
          <cell r="H625">
            <v>1.0589999999999999</v>
          </cell>
          <cell r="I625">
            <v>1.085</v>
          </cell>
          <cell r="J625">
            <v>36.200000000000003</v>
          </cell>
          <cell r="K625">
            <v>40.700000000000003</v>
          </cell>
          <cell r="L625">
            <v>1.2817000000000001</v>
          </cell>
          <cell r="M625">
            <v>7.7</v>
          </cell>
          <cell r="N625">
            <v>0</v>
          </cell>
          <cell r="O625">
            <v>-0.1</v>
          </cell>
          <cell r="P625">
            <v>0</v>
          </cell>
          <cell r="Q625">
            <v>98.1</v>
          </cell>
          <cell r="R625">
            <v>0</v>
          </cell>
          <cell r="S625">
            <v>76</v>
          </cell>
        </row>
        <row r="626">
          <cell r="A626">
            <v>43021.916666666664</v>
          </cell>
          <cell r="B626">
            <v>755</v>
          </cell>
          <cell r="C626">
            <v>297</v>
          </cell>
          <cell r="D626">
            <v>57.5</v>
          </cell>
          <cell r="E626">
            <v>39.700000000000003</v>
          </cell>
          <cell r="F626">
            <v>0</v>
          </cell>
          <cell r="G626">
            <v>0.91</v>
          </cell>
          <cell r="H626">
            <v>1.01</v>
          </cell>
          <cell r="I626">
            <v>0.85499999999999998</v>
          </cell>
          <cell r="J626">
            <v>35.9</v>
          </cell>
          <cell r="K626">
            <v>40.6</v>
          </cell>
          <cell r="L626">
            <v>1.2815000000000001</v>
          </cell>
          <cell r="M626">
            <v>9.6999999999999993</v>
          </cell>
          <cell r="N626">
            <v>0</v>
          </cell>
          <cell r="O626">
            <v>-0.1</v>
          </cell>
          <cell r="P626">
            <v>0</v>
          </cell>
          <cell r="Q626">
            <v>98.1</v>
          </cell>
          <cell r="R626">
            <v>1</v>
          </cell>
          <cell r="S626">
            <v>65</v>
          </cell>
        </row>
        <row r="627">
          <cell r="A627">
            <v>43021.9375</v>
          </cell>
          <cell r="B627">
            <v>904</v>
          </cell>
          <cell r="C627">
            <v>541</v>
          </cell>
          <cell r="D627">
            <v>61.5</v>
          </cell>
          <cell r="E627">
            <v>36.1</v>
          </cell>
          <cell r="F627">
            <v>0</v>
          </cell>
          <cell r="G627">
            <v>0.56000000000000005</v>
          </cell>
          <cell r="H627">
            <v>0.93899999999999995</v>
          </cell>
          <cell r="I627">
            <v>0.89100000000000001</v>
          </cell>
          <cell r="J627">
            <v>35.4</v>
          </cell>
          <cell r="K627">
            <v>40.6</v>
          </cell>
          <cell r="L627">
            <v>1.2817000000000001</v>
          </cell>
          <cell r="M627">
            <v>7.7</v>
          </cell>
          <cell r="N627">
            <v>0</v>
          </cell>
          <cell r="O627">
            <v>-0.1</v>
          </cell>
          <cell r="P627">
            <v>0</v>
          </cell>
          <cell r="Q627">
            <v>97.7</v>
          </cell>
          <cell r="R627">
            <v>1</v>
          </cell>
          <cell r="S627">
            <v>66</v>
          </cell>
        </row>
        <row r="628">
          <cell r="A628">
            <v>43021.958333333336</v>
          </cell>
          <cell r="B628">
            <v>866</v>
          </cell>
          <cell r="C628">
            <v>534</v>
          </cell>
          <cell r="D628">
            <v>58.9</v>
          </cell>
          <cell r="E628">
            <v>36.299999999999997</v>
          </cell>
          <cell r="F628">
            <v>0</v>
          </cell>
          <cell r="G628">
            <v>0.6</v>
          </cell>
          <cell r="H628">
            <v>0.93400000000000005</v>
          </cell>
          <cell r="I628">
            <v>0.94799999999999995</v>
          </cell>
          <cell r="J628">
            <v>35.4</v>
          </cell>
          <cell r="K628">
            <v>41.1</v>
          </cell>
          <cell r="L628">
            <v>1.2816000000000001</v>
          </cell>
          <cell r="M628">
            <v>2</v>
          </cell>
          <cell r="N628">
            <v>0</v>
          </cell>
          <cell r="O628">
            <v>-0.1</v>
          </cell>
          <cell r="P628">
            <v>0</v>
          </cell>
          <cell r="Q628">
            <v>98.1</v>
          </cell>
          <cell r="R628">
            <v>1</v>
          </cell>
          <cell r="S628">
            <v>67</v>
          </cell>
        </row>
        <row r="629">
          <cell r="A629">
            <v>43021.979166666664</v>
          </cell>
          <cell r="B629">
            <v>1245</v>
          </cell>
          <cell r="C629">
            <v>637</v>
          </cell>
          <cell r="D629">
            <v>62.3</v>
          </cell>
          <cell r="E629">
            <v>34.6</v>
          </cell>
          <cell r="F629">
            <v>0</v>
          </cell>
          <cell r="G629">
            <v>0</v>
          </cell>
          <cell r="H629">
            <v>0.93500000000000005</v>
          </cell>
          <cell r="I629">
            <v>0.998</v>
          </cell>
          <cell r="J629">
            <v>34.6</v>
          </cell>
          <cell r="K629">
            <v>41.5</v>
          </cell>
          <cell r="L629">
            <v>1.2821</v>
          </cell>
          <cell r="M629">
            <v>2</v>
          </cell>
          <cell r="N629">
            <v>0</v>
          </cell>
          <cell r="O629">
            <v>-0.1</v>
          </cell>
          <cell r="P629">
            <v>0</v>
          </cell>
          <cell r="Q629">
            <v>98</v>
          </cell>
          <cell r="R629">
            <v>0</v>
          </cell>
          <cell r="S629">
            <v>74</v>
          </cell>
        </row>
        <row r="630">
          <cell r="A630">
            <v>43022</v>
          </cell>
          <cell r="B630">
            <v>1165</v>
          </cell>
          <cell r="C630">
            <v>484</v>
          </cell>
          <cell r="D630">
            <v>61</v>
          </cell>
          <cell r="E630">
            <v>37.200000000000003</v>
          </cell>
          <cell r="F630">
            <v>0</v>
          </cell>
          <cell r="G630">
            <v>0.09</v>
          </cell>
          <cell r="H630">
            <v>0.94599999999999995</v>
          </cell>
          <cell r="I630">
            <v>0.86099999999999999</v>
          </cell>
          <cell r="J630">
            <v>34.1</v>
          </cell>
          <cell r="K630">
            <v>42.1</v>
          </cell>
          <cell r="L630">
            <v>1.2825</v>
          </cell>
          <cell r="M630">
            <v>2</v>
          </cell>
          <cell r="N630">
            <v>0</v>
          </cell>
          <cell r="O630">
            <v>-0.1</v>
          </cell>
          <cell r="P630">
            <v>0</v>
          </cell>
          <cell r="Q630">
            <v>98</v>
          </cell>
          <cell r="R630">
            <v>0</v>
          </cell>
          <cell r="S630">
            <v>72</v>
          </cell>
        </row>
        <row r="631">
          <cell r="A631">
            <v>43022.020833333336</v>
          </cell>
          <cell r="B631">
            <v>671</v>
          </cell>
          <cell r="C631">
            <v>438</v>
          </cell>
          <cell r="D631">
            <v>58.9</v>
          </cell>
          <cell r="E631">
            <v>38.1</v>
          </cell>
          <cell r="F631">
            <v>0</v>
          </cell>
          <cell r="G631">
            <v>0.88</v>
          </cell>
          <cell r="H631">
            <v>0.94699999999999995</v>
          </cell>
          <cell r="I631">
            <v>0.87</v>
          </cell>
          <cell r="J631">
            <v>33.9</v>
          </cell>
          <cell r="K631">
            <v>42.7</v>
          </cell>
          <cell r="L631">
            <v>1.2829999999999999</v>
          </cell>
          <cell r="M631">
            <v>0</v>
          </cell>
          <cell r="N631">
            <v>0</v>
          </cell>
          <cell r="O631">
            <v>-0.1</v>
          </cell>
          <cell r="P631">
            <v>0</v>
          </cell>
          <cell r="Q631">
            <v>98.1</v>
          </cell>
          <cell r="R631">
            <v>1</v>
          </cell>
          <cell r="S631">
            <v>66</v>
          </cell>
        </row>
        <row r="632">
          <cell r="A632">
            <v>43022.041666666664</v>
          </cell>
          <cell r="B632">
            <v>501</v>
          </cell>
          <cell r="C632">
            <v>300</v>
          </cell>
          <cell r="D632">
            <v>59.2</v>
          </cell>
          <cell r="E632">
            <v>41.8</v>
          </cell>
          <cell r="F632">
            <v>0</v>
          </cell>
          <cell r="G632">
            <v>0.44</v>
          </cell>
          <cell r="H632">
            <v>0.95299999999999996</v>
          </cell>
          <cell r="I632">
            <v>1.0209999999999999</v>
          </cell>
          <cell r="J632">
            <v>33.6</v>
          </cell>
          <cell r="K632">
            <v>43.1</v>
          </cell>
          <cell r="L632">
            <v>1.2835000000000001</v>
          </cell>
          <cell r="M632">
            <v>4.0999999999999996</v>
          </cell>
          <cell r="N632">
            <v>0</v>
          </cell>
          <cell r="O632">
            <v>-0.1</v>
          </cell>
          <cell r="P632">
            <v>0</v>
          </cell>
          <cell r="Q632">
            <v>98.1</v>
          </cell>
          <cell r="R632">
            <v>0</v>
          </cell>
          <cell r="S632">
            <v>74</v>
          </cell>
        </row>
        <row r="633">
          <cell r="A633">
            <v>43022.0625</v>
          </cell>
          <cell r="B633">
            <v>1149</v>
          </cell>
          <cell r="C633">
            <v>644</v>
          </cell>
          <cell r="D633">
            <v>61.5</v>
          </cell>
          <cell r="E633">
            <v>41.8</v>
          </cell>
          <cell r="F633">
            <v>0</v>
          </cell>
          <cell r="G633">
            <v>0.8</v>
          </cell>
          <cell r="H633">
            <v>0.96799999999999997</v>
          </cell>
          <cell r="I633">
            <v>0.83799999999999997</v>
          </cell>
          <cell r="J633">
            <v>33.299999999999997</v>
          </cell>
          <cell r="K633">
            <v>43.6</v>
          </cell>
          <cell r="L633">
            <v>1.2837000000000001</v>
          </cell>
          <cell r="M633">
            <v>0</v>
          </cell>
          <cell r="N633">
            <v>0</v>
          </cell>
          <cell r="O633">
            <v>-0.1</v>
          </cell>
          <cell r="P633">
            <v>0</v>
          </cell>
          <cell r="Q633">
            <v>95.2</v>
          </cell>
          <cell r="R633">
            <v>1</v>
          </cell>
          <cell r="S633">
            <v>70</v>
          </cell>
        </row>
        <row r="634">
          <cell r="A634">
            <v>43022.083333333336</v>
          </cell>
          <cell r="B634">
            <v>717</v>
          </cell>
          <cell r="C634">
            <v>433</v>
          </cell>
          <cell r="D634">
            <v>62.8</v>
          </cell>
          <cell r="E634">
            <v>43.4</v>
          </cell>
          <cell r="F634">
            <v>0</v>
          </cell>
          <cell r="G634">
            <v>0</v>
          </cell>
          <cell r="H634">
            <v>0.92</v>
          </cell>
          <cell r="I634">
            <v>1.0649999999999999</v>
          </cell>
          <cell r="J634">
            <v>32.5</v>
          </cell>
          <cell r="K634">
            <v>43.7</v>
          </cell>
          <cell r="L634">
            <v>1.2839</v>
          </cell>
          <cell r="M634">
            <v>0</v>
          </cell>
          <cell r="N634">
            <v>0</v>
          </cell>
          <cell r="O634">
            <v>-0.1</v>
          </cell>
          <cell r="P634">
            <v>0</v>
          </cell>
          <cell r="Q634">
            <v>96.5</v>
          </cell>
          <cell r="R634">
            <v>0</v>
          </cell>
          <cell r="S634">
            <v>79</v>
          </cell>
        </row>
        <row r="635">
          <cell r="A635">
            <v>43022.104166666664</v>
          </cell>
          <cell r="B635">
            <v>805</v>
          </cell>
          <cell r="C635">
            <v>388</v>
          </cell>
          <cell r="D635">
            <v>59.8</v>
          </cell>
          <cell r="E635">
            <v>44.3</v>
          </cell>
          <cell r="F635">
            <v>0</v>
          </cell>
          <cell r="G635">
            <v>0.81</v>
          </cell>
          <cell r="H635">
            <v>0.98499999999999999</v>
          </cell>
          <cell r="I635">
            <v>0.85199999999999998</v>
          </cell>
          <cell r="J635">
            <v>28.9</v>
          </cell>
          <cell r="K635">
            <v>44.3</v>
          </cell>
          <cell r="L635">
            <v>1.2855000000000001</v>
          </cell>
          <cell r="M635">
            <v>0</v>
          </cell>
          <cell r="N635">
            <v>0</v>
          </cell>
          <cell r="O635">
            <v>-0.1</v>
          </cell>
          <cell r="P635">
            <v>0</v>
          </cell>
          <cell r="Q635">
            <v>98.1</v>
          </cell>
          <cell r="R635">
            <v>1</v>
          </cell>
          <cell r="S635">
            <v>65</v>
          </cell>
        </row>
        <row r="636">
          <cell r="A636">
            <v>43022.125</v>
          </cell>
          <cell r="B636">
            <v>705</v>
          </cell>
          <cell r="C636">
            <v>415</v>
          </cell>
          <cell r="D636">
            <v>61.1</v>
          </cell>
          <cell r="E636">
            <v>38.4</v>
          </cell>
          <cell r="F636">
            <v>0</v>
          </cell>
          <cell r="G636">
            <v>0.63</v>
          </cell>
          <cell r="H636">
            <v>0.94899999999999995</v>
          </cell>
          <cell r="I636">
            <v>0.91</v>
          </cell>
          <cell r="J636">
            <v>32.6</v>
          </cell>
          <cell r="K636">
            <v>45.1</v>
          </cell>
          <cell r="L636">
            <v>1.2854000000000001</v>
          </cell>
          <cell r="M636">
            <v>0</v>
          </cell>
          <cell r="N636">
            <v>0</v>
          </cell>
          <cell r="O636">
            <v>-0.1</v>
          </cell>
          <cell r="P636">
            <v>0</v>
          </cell>
          <cell r="Q636">
            <v>75</v>
          </cell>
          <cell r="R636">
            <v>1</v>
          </cell>
          <cell r="S636">
            <v>67</v>
          </cell>
        </row>
        <row r="637">
          <cell r="A637">
            <v>43022.145833333336</v>
          </cell>
          <cell r="B637">
            <v>282</v>
          </cell>
          <cell r="C637">
            <v>473</v>
          </cell>
          <cell r="D637">
            <v>59.9</v>
          </cell>
          <cell r="E637">
            <v>37.1</v>
          </cell>
          <cell r="F637">
            <v>0</v>
          </cell>
          <cell r="G637">
            <v>0</v>
          </cell>
          <cell r="H637">
            <v>0.94499999999999995</v>
          </cell>
          <cell r="I637">
            <v>1.0680000000000001</v>
          </cell>
          <cell r="J637">
            <v>30.9</v>
          </cell>
          <cell r="K637">
            <v>39.799999999999997</v>
          </cell>
          <cell r="L637">
            <v>1.2843</v>
          </cell>
          <cell r="M637">
            <v>0</v>
          </cell>
          <cell r="N637">
            <v>0</v>
          </cell>
          <cell r="O637">
            <v>-0.1</v>
          </cell>
          <cell r="P637">
            <v>0</v>
          </cell>
          <cell r="Q637">
            <v>75</v>
          </cell>
          <cell r="R637">
            <v>0</v>
          </cell>
          <cell r="S637">
            <v>78</v>
          </cell>
        </row>
        <row r="638">
          <cell r="A638">
            <v>43022.166666666664</v>
          </cell>
          <cell r="B638">
            <v>408</v>
          </cell>
          <cell r="C638">
            <v>222</v>
          </cell>
          <cell r="D638">
            <v>57.5</v>
          </cell>
          <cell r="E638">
            <v>44</v>
          </cell>
          <cell r="F638">
            <v>0</v>
          </cell>
          <cell r="G638">
            <v>0.72</v>
          </cell>
          <cell r="H638">
            <v>1.006</v>
          </cell>
          <cell r="I638">
            <v>2</v>
          </cell>
          <cell r="J638">
            <v>25.8</v>
          </cell>
          <cell r="K638">
            <v>34.5</v>
          </cell>
          <cell r="L638">
            <v>1.2851999999999999</v>
          </cell>
          <cell r="M638">
            <v>0</v>
          </cell>
          <cell r="N638">
            <v>0</v>
          </cell>
          <cell r="O638">
            <v>-0.1</v>
          </cell>
          <cell r="P638">
            <v>0</v>
          </cell>
          <cell r="Q638">
            <v>70.2</v>
          </cell>
          <cell r="R638">
            <v>1</v>
          </cell>
          <cell r="S638">
            <v>68</v>
          </cell>
        </row>
        <row r="639">
          <cell r="A639">
            <v>43022.1875</v>
          </cell>
          <cell r="B639">
            <v>715</v>
          </cell>
          <cell r="C639">
            <v>400</v>
          </cell>
          <cell r="D639">
            <v>60.6</v>
          </cell>
          <cell r="E639">
            <v>40.6</v>
          </cell>
          <cell r="F639">
            <v>0</v>
          </cell>
          <cell r="G639">
            <v>0.04</v>
          </cell>
          <cell r="H639">
            <v>0.96699999999999997</v>
          </cell>
          <cell r="I639">
            <v>1.1020000000000001</v>
          </cell>
          <cell r="J639">
            <v>25.9</v>
          </cell>
          <cell r="K639">
            <v>34.200000000000003</v>
          </cell>
          <cell r="L639">
            <v>1.2849999999999999</v>
          </cell>
          <cell r="M639">
            <v>0</v>
          </cell>
          <cell r="N639">
            <v>0</v>
          </cell>
          <cell r="O639">
            <v>-0.1</v>
          </cell>
          <cell r="P639">
            <v>0</v>
          </cell>
          <cell r="Q639">
            <v>70</v>
          </cell>
          <cell r="R639">
            <v>0</v>
          </cell>
          <cell r="S639">
            <v>78</v>
          </cell>
        </row>
        <row r="640">
          <cell r="A640">
            <v>43022.208333333336</v>
          </cell>
          <cell r="B640">
            <v>23</v>
          </cell>
          <cell r="C640">
            <v>54</v>
          </cell>
          <cell r="D640">
            <v>56.9</v>
          </cell>
          <cell r="E640">
            <v>49.9</v>
          </cell>
          <cell r="F640">
            <v>0</v>
          </cell>
          <cell r="G640">
            <v>0.04</v>
          </cell>
          <cell r="H640">
            <v>1.044</v>
          </cell>
          <cell r="I640">
            <v>1.113</v>
          </cell>
          <cell r="J640">
            <v>24.6</v>
          </cell>
          <cell r="K640">
            <v>34.1</v>
          </cell>
          <cell r="L640">
            <v>1.2854000000000001</v>
          </cell>
          <cell r="M640">
            <v>0</v>
          </cell>
          <cell r="N640">
            <v>0</v>
          </cell>
          <cell r="O640">
            <v>-0.1</v>
          </cell>
          <cell r="P640">
            <v>0</v>
          </cell>
          <cell r="Q640">
            <v>70</v>
          </cell>
          <cell r="R640">
            <v>1</v>
          </cell>
          <cell r="S640">
            <v>70</v>
          </cell>
        </row>
        <row r="641">
          <cell r="A641">
            <v>43022.229166666664</v>
          </cell>
          <cell r="B641">
            <v>1044</v>
          </cell>
          <cell r="C641">
            <v>566</v>
          </cell>
          <cell r="D641">
            <v>59.7</v>
          </cell>
          <cell r="E641">
            <v>38.6</v>
          </cell>
          <cell r="F641">
            <v>0</v>
          </cell>
          <cell r="G641">
            <v>0.06</v>
          </cell>
          <cell r="H641">
            <v>1.0069999999999999</v>
          </cell>
          <cell r="I641">
            <v>1.016</v>
          </cell>
          <cell r="J641">
            <v>23.9</v>
          </cell>
          <cell r="K641">
            <v>35.299999999999997</v>
          </cell>
          <cell r="L641">
            <v>1.2864</v>
          </cell>
          <cell r="M641">
            <v>0</v>
          </cell>
          <cell r="N641">
            <v>0</v>
          </cell>
          <cell r="O641">
            <v>-0.1</v>
          </cell>
          <cell r="P641">
            <v>0</v>
          </cell>
          <cell r="Q641">
            <v>70</v>
          </cell>
          <cell r="R641">
            <v>0</v>
          </cell>
          <cell r="S641">
            <v>75</v>
          </cell>
        </row>
        <row r="642">
          <cell r="A642">
            <v>43022.25</v>
          </cell>
          <cell r="B642">
            <v>90</v>
          </cell>
          <cell r="C642">
            <v>68</v>
          </cell>
          <cell r="D642">
            <v>57.3</v>
          </cell>
          <cell r="E642">
            <v>47.9</v>
          </cell>
          <cell r="F642">
            <v>0</v>
          </cell>
          <cell r="G642">
            <v>0.3</v>
          </cell>
          <cell r="H642">
            <v>1.0129999999999999</v>
          </cell>
          <cell r="I642">
            <v>1.085</v>
          </cell>
          <cell r="J642">
            <v>23.9</v>
          </cell>
          <cell r="K642">
            <v>36.200000000000003</v>
          </cell>
          <cell r="L642">
            <v>1.2870999999999999</v>
          </cell>
          <cell r="M642">
            <v>0</v>
          </cell>
          <cell r="N642">
            <v>0</v>
          </cell>
          <cell r="O642">
            <v>-0.1</v>
          </cell>
          <cell r="P642">
            <v>0</v>
          </cell>
          <cell r="Q642">
            <v>69.8</v>
          </cell>
          <cell r="R642">
            <v>0</v>
          </cell>
          <cell r="S642">
            <v>78</v>
          </cell>
        </row>
        <row r="643">
          <cell r="A643">
            <v>43022.270833333336</v>
          </cell>
          <cell r="B643">
            <v>32</v>
          </cell>
          <cell r="C643">
            <v>52</v>
          </cell>
          <cell r="D643">
            <v>55.9</v>
          </cell>
          <cell r="E643">
            <v>51.4</v>
          </cell>
          <cell r="F643">
            <v>0</v>
          </cell>
          <cell r="G643">
            <v>0.03</v>
          </cell>
          <cell r="H643">
            <v>1.0720000000000001</v>
          </cell>
          <cell r="I643">
            <v>1.004</v>
          </cell>
          <cell r="J643">
            <v>23.5</v>
          </cell>
          <cell r="K643">
            <v>36.1</v>
          </cell>
          <cell r="L643">
            <v>1.2874000000000001</v>
          </cell>
          <cell r="M643">
            <v>0</v>
          </cell>
          <cell r="N643">
            <v>0</v>
          </cell>
          <cell r="O643">
            <v>-0.1</v>
          </cell>
          <cell r="P643">
            <v>0</v>
          </cell>
          <cell r="Q643">
            <v>98.1</v>
          </cell>
          <cell r="R643">
            <v>1</v>
          </cell>
          <cell r="S643">
            <v>70</v>
          </cell>
        </row>
        <row r="644">
          <cell r="A644">
            <v>43022.291666666664</v>
          </cell>
          <cell r="B644">
            <v>453</v>
          </cell>
          <cell r="C644">
            <v>364</v>
          </cell>
          <cell r="D644">
            <v>59.1</v>
          </cell>
          <cell r="E644">
            <v>39.1</v>
          </cell>
          <cell r="F644">
            <v>0</v>
          </cell>
          <cell r="G644">
            <v>0.81</v>
          </cell>
          <cell r="H644">
            <v>1.0149999999999999</v>
          </cell>
          <cell r="I644">
            <v>0.91400000000000003</v>
          </cell>
          <cell r="J644">
            <v>28.5</v>
          </cell>
          <cell r="K644">
            <v>41.4</v>
          </cell>
          <cell r="L644">
            <v>1.2871999999999999</v>
          </cell>
          <cell r="M644">
            <v>0</v>
          </cell>
          <cell r="N644">
            <v>0</v>
          </cell>
          <cell r="O644">
            <v>-0.1</v>
          </cell>
          <cell r="P644">
            <v>0</v>
          </cell>
          <cell r="Q644">
            <v>93.8</v>
          </cell>
          <cell r="R644">
            <v>0</v>
          </cell>
          <cell r="S644">
            <v>68</v>
          </cell>
        </row>
        <row r="645">
          <cell r="A645">
            <v>43022.3125</v>
          </cell>
          <cell r="B645">
            <v>338</v>
          </cell>
          <cell r="C645">
            <v>307</v>
          </cell>
          <cell r="D645">
            <v>58.7</v>
          </cell>
          <cell r="E645">
            <v>39.5</v>
          </cell>
          <cell r="F645">
            <v>0</v>
          </cell>
          <cell r="G645">
            <v>0.02</v>
          </cell>
          <cell r="H645">
            <v>0.96599999999999997</v>
          </cell>
          <cell r="I645">
            <v>1.1200000000000001</v>
          </cell>
          <cell r="J645">
            <v>35.700000000000003</v>
          </cell>
          <cell r="K645">
            <v>43</v>
          </cell>
          <cell r="L645">
            <v>1.2847999999999999</v>
          </cell>
          <cell r="M645">
            <v>2</v>
          </cell>
          <cell r="N645">
            <v>0</v>
          </cell>
          <cell r="O645">
            <v>-0.1</v>
          </cell>
          <cell r="P645">
            <v>0</v>
          </cell>
          <cell r="Q645">
            <v>0.1</v>
          </cell>
          <cell r="R645">
            <v>0</v>
          </cell>
          <cell r="S645">
            <v>75</v>
          </cell>
        </row>
        <row r="646">
          <cell r="A646">
            <v>43022.333333333336</v>
          </cell>
          <cell r="B646">
            <v>89</v>
          </cell>
          <cell r="C646">
            <v>35</v>
          </cell>
          <cell r="D646">
            <v>48.7</v>
          </cell>
          <cell r="E646">
            <v>40.799999999999997</v>
          </cell>
          <cell r="F646">
            <v>0</v>
          </cell>
          <cell r="G646">
            <v>0.05</v>
          </cell>
          <cell r="H646">
            <v>0.92800000000000005</v>
          </cell>
          <cell r="I646">
            <v>1.1519999999999999</v>
          </cell>
          <cell r="J646">
            <v>0</v>
          </cell>
          <cell r="K646">
            <v>0</v>
          </cell>
          <cell r="L646">
            <v>0</v>
          </cell>
          <cell r="M646">
            <v>0</v>
          </cell>
          <cell r="N646">
            <v>0</v>
          </cell>
          <cell r="O646">
            <v>-0.1</v>
          </cell>
          <cell r="P646">
            <v>0</v>
          </cell>
          <cell r="Q646">
            <v>0.1</v>
          </cell>
          <cell r="R646">
            <v>0</v>
          </cell>
          <cell r="S646">
            <v>74</v>
          </cell>
        </row>
        <row r="647">
          <cell r="A647">
            <v>43022.354166666664</v>
          </cell>
          <cell r="B647">
            <v>111</v>
          </cell>
          <cell r="C647">
            <v>33</v>
          </cell>
          <cell r="D647">
            <v>52</v>
          </cell>
          <cell r="E647">
            <v>43.2</v>
          </cell>
          <cell r="F647">
            <v>0</v>
          </cell>
          <cell r="G647">
            <v>0</v>
          </cell>
          <cell r="H647">
            <v>0.91300000000000003</v>
          </cell>
          <cell r="I647">
            <v>1.1519999999999999</v>
          </cell>
          <cell r="J647">
            <v>0</v>
          </cell>
          <cell r="K647">
            <v>0</v>
          </cell>
          <cell r="L647">
            <v>0</v>
          </cell>
          <cell r="M647">
            <v>0</v>
          </cell>
          <cell r="N647">
            <v>0</v>
          </cell>
          <cell r="O647">
            <v>-0.1</v>
          </cell>
          <cell r="P647">
            <v>0</v>
          </cell>
          <cell r="Q647">
            <v>0.1</v>
          </cell>
          <cell r="R647">
            <v>0</v>
          </cell>
          <cell r="S647">
            <v>75</v>
          </cell>
        </row>
        <row r="648">
          <cell r="A648">
            <v>43022.375</v>
          </cell>
          <cell r="B648">
            <v>88</v>
          </cell>
          <cell r="C648">
            <v>7</v>
          </cell>
          <cell r="D648">
            <v>51.6</v>
          </cell>
          <cell r="E648">
            <v>42.6</v>
          </cell>
          <cell r="F648">
            <v>0</v>
          </cell>
          <cell r="G648">
            <v>7.0000000000000007E-2</v>
          </cell>
          <cell r="H648">
            <v>0.90500000000000003</v>
          </cell>
          <cell r="I648">
            <v>1.1299999999999999</v>
          </cell>
          <cell r="J648">
            <v>0</v>
          </cell>
          <cell r="K648">
            <v>0</v>
          </cell>
          <cell r="L648">
            <v>0</v>
          </cell>
          <cell r="M648">
            <v>0</v>
          </cell>
          <cell r="N648">
            <v>0</v>
          </cell>
          <cell r="O648">
            <v>-0.1</v>
          </cell>
          <cell r="P648">
            <v>0</v>
          </cell>
          <cell r="Q648">
            <v>0.1</v>
          </cell>
          <cell r="R648">
            <v>0</v>
          </cell>
          <cell r="S648">
            <v>73</v>
          </cell>
        </row>
        <row r="649">
          <cell r="A649">
            <v>43022.395833333336</v>
          </cell>
          <cell r="B649">
            <v>88</v>
          </cell>
          <cell r="C649">
            <v>23</v>
          </cell>
          <cell r="D649">
            <v>59.2</v>
          </cell>
          <cell r="E649">
            <v>39.1</v>
          </cell>
          <cell r="F649">
            <v>0</v>
          </cell>
          <cell r="G649">
            <v>0.03</v>
          </cell>
          <cell r="H649">
            <v>0.89200000000000002</v>
          </cell>
          <cell r="I649">
            <v>1.0980000000000001</v>
          </cell>
          <cell r="J649">
            <v>0</v>
          </cell>
          <cell r="K649">
            <v>0</v>
          </cell>
          <cell r="L649">
            <v>0</v>
          </cell>
          <cell r="M649">
            <v>0</v>
          </cell>
          <cell r="N649">
            <v>0</v>
          </cell>
          <cell r="O649">
            <v>-0.1</v>
          </cell>
          <cell r="P649">
            <v>0</v>
          </cell>
          <cell r="Q649">
            <v>0.1</v>
          </cell>
          <cell r="R649">
            <v>0</v>
          </cell>
          <cell r="S649">
            <v>72</v>
          </cell>
        </row>
        <row r="650">
          <cell r="A650">
            <v>43022.416666666664</v>
          </cell>
          <cell r="B650">
            <v>71</v>
          </cell>
          <cell r="C650">
            <v>25</v>
          </cell>
          <cell r="D650">
            <v>56.1</v>
          </cell>
          <cell r="E650">
            <v>37.9</v>
          </cell>
          <cell r="F650">
            <v>0</v>
          </cell>
          <cell r="G650">
            <v>0</v>
          </cell>
          <cell r="H650">
            <v>0.879</v>
          </cell>
          <cell r="I650">
            <v>1.1080000000000001</v>
          </cell>
          <cell r="J650">
            <v>0</v>
          </cell>
          <cell r="K650">
            <v>0</v>
          </cell>
          <cell r="L650">
            <v>0</v>
          </cell>
          <cell r="M650">
            <v>0</v>
          </cell>
          <cell r="N650">
            <v>0</v>
          </cell>
          <cell r="O650">
            <v>-0.1</v>
          </cell>
          <cell r="P650">
            <v>0</v>
          </cell>
          <cell r="Q650">
            <v>0.1</v>
          </cell>
          <cell r="R650">
            <v>0</v>
          </cell>
          <cell r="S650">
            <v>72</v>
          </cell>
        </row>
        <row r="651">
          <cell r="A651">
            <v>43022.4375</v>
          </cell>
          <cell r="B651">
            <v>42</v>
          </cell>
          <cell r="C651">
            <v>26</v>
          </cell>
          <cell r="D651">
            <v>58.9</v>
          </cell>
          <cell r="E651">
            <v>37.799999999999997</v>
          </cell>
          <cell r="F651">
            <v>0</v>
          </cell>
          <cell r="G651">
            <v>0</v>
          </cell>
          <cell r="H651">
            <v>0.878</v>
          </cell>
          <cell r="I651">
            <v>1.1080000000000001</v>
          </cell>
          <cell r="J651">
            <v>0</v>
          </cell>
          <cell r="K651">
            <v>0</v>
          </cell>
          <cell r="L651">
            <v>0</v>
          </cell>
          <cell r="M651">
            <v>0</v>
          </cell>
          <cell r="N651">
            <v>0</v>
          </cell>
          <cell r="O651">
            <v>-0.1</v>
          </cell>
          <cell r="P651">
            <v>0</v>
          </cell>
          <cell r="Q651">
            <v>0.1</v>
          </cell>
          <cell r="R651">
            <v>0</v>
          </cell>
          <cell r="S651">
            <v>72</v>
          </cell>
        </row>
        <row r="652">
          <cell r="A652">
            <v>43022.458333333336</v>
          </cell>
          <cell r="B652">
            <v>25</v>
          </cell>
          <cell r="C652">
            <v>17</v>
          </cell>
          <cell r="D652">
            <v>58.5</v>
          </cell>
          <cell r="E652">
            <v>38</v>
          </cell>
          <cell r="F652">
            <v>0</v>
          </cell>
          <cell r="G652">
            <v>0</v>
          </cell>
          <cell r="H652">
            <v>0.878</v>
          </cell>
          <cell r="I652">
            <v>1.119</v>
          </cell>
          <cell r="J652">
            <v>0</v>
          </cell>
          <cell r="K652">
            <v>0</v>
          </cell>
          <cell r="L652">
            <v>0</v>
          </cell>
          <cell r="M652">
            <v>0</v>
          </cell>
          <cell r="N652">
            <v>0</v>
          </cell>
          <cell r="O652">
            <v>-0.1</v>
          </cell>
          <cell r="P652">
            <v>0</v>
          </cell>
          <cell r="Q652">
            <v>0.1</v>
          </cell>
          <cell r="R652">
            <v>0</v>
          </cell>
          <cell r="S652">
            <v>72</v>
          </cell>
        </row>
        <row r="653">
          <cell r="A653">
            <v>43022.479166666664</v>
          </cell>
          <cell r="B653">
            <v>15</v>
          </cell>
          <cell r="C653">
            <v>26</v>
          </cell>
          <cell r="D653">
            <v>55.5</v>
          </cell>
          <cell r="E653">
            <v>39.299999999999997</v>
          </cell>
          <cell r="F653">
            <v>0</v>
          </cell>
          <cell r="G653">
            <v>0</v>
          </cell>
          <cell r="H653">
            <v>0.879</v>
          </cell>
          <cell r="I653">
            <v>1.115</v>
          </cell>
          <cell r="J653">
            <v>0</v>
          </cell>
          <cell r="K653">
            <v>0</v>
          </cell>
          <cell r="L653">
            <v>0</v>
          </cell>
          <cell r="M653">
            <v>0</v>
          </cell>
          <cell r="N653">
            <v>0</v>
          </cell>
          <cell r="O653">
            <v>-0.1</v>
          </cell>
          <cell r="P653">
            <v>0</v>
          </cell>
          <cell r="Q653">
            <v>0.1</v>
          </cell>
          <cell r="R653">
            <v>0</v>
          </cell>
          <cell r="S653">
            <v>73</v>
          </cell>
        </row>
        <row r="654">
          <cell r="A654">
            <v>43022.5</v>
          </cell>
          <cell r="B654">
            <v>0</v>
          </cell>
          <cell r="C654">
            <v>25</v>
          </cell>
          <cell r="D654">
            <v>50</v>
          </cell>
          <cell r="E654">
            <v>39.1</v>
          </cell>
          <cell r="F654">
            <v>0</v>
          </cell>
          <cell r="G654">
            <v>0</v>
          </cell>
          <cell r="H654">
            <v>0.88</v>
          </cell>
          <cell r="I654">
            <v>1.1120000000000001</v>
          </cell>
          <cell r="J654">
            <v>0</v>
          </cell>
          <cell r="K654">
            <v>0</v>
          </cell>
          <cell r="L654">
            <v>0</v>
          </cell>
          <cell r="M654">
            <v>0</v>
          </cell>
          <cell r="N654">
            <v>0</v>
          </cell>
          <cell r="O654">
            <v>-0.1</v>
          </cell>
          <cell r="P654">
            <v>0</v>
          </cell>
          <cell r="Q654">
            <v>0.1</v>
          </cell>
          <cell r="R654">
            <v>0</v>
          </cell>
          <cell r="S654">
            <v>72</v>
          </cell>
        </row>
        <row r="655">
          <cell r="A655">
            <v>43022.520833333336</v>
          </cell>
          <cell r="B655">
            <v>0</v>
          </cell>
          <cell r="C655">
            <v>11</v>
          </cell>
          <cell r="D655">
            <v>55.8</v>
          </cell>
          <cell r="E655">
            <v>38.5</v>
          </cell>
          <cell r="F655">
            <v>0</v>
          </cell>
          <cell r="G655">
            <v>0.03</v>
          </cell>
          <cell r="H655">
            <v>0.876</v>
          </cell>
          <cell r="I655">
            <v>1.105</v>
          </cell>
          <cell r="J655">
            <v>0</v>
          </cell>
          <cell r="K655">
            <v>0</v>
          </cell>
          <cell r="L655">
            <v>0</v>
          </cell>
          <cell r="M655">
            <v>0</v>
          </cell>
          <cell r="N655">
            <v>0</v>
          </cell>
          <cell r="O655">
            <v>-0.1</v>
          </cell>
          <cell r="P655">
            <v>0</v>
          </cell>
          <cell r="Q655">
            <v>0.1</v>
          </cell>
          <cell r="R655">
            <v>0</v>
          </cell>
          <cell r="S655">
            <v>72</v>
          </cell>
        </row>
        <row r="656">
          <cell r="A656">
            <v>43022.541666666664</v>
          </cell>
          <cell r="B656">
            <v>0</v>
          </cell>
          <cell r="C656">
            <v>35</v>
          </cell>
          <cell r="D656">
            <v>56.3</v>
          </cell>
          <cell r="E656">
            <v>40.6</v>
          </cell>
          <cell r="F656">
            <v>0</v>
          </cell>
          <cell r="G656">
            <v>0</v>
          </cell>
          <cell r="H656">
            <v>0.876</v>
          </cell>
          <cell r="I656">
            <v>1.105</v>
          </cell>
          <cell r="J656">
            <v>0</v>
          </cell>
          <cell r="K656">
            <v>0</v>
          </cell>
          <cell r="L656">
            <v>0</v>
          </cell>
          <cell r="M656">
            <v>0</v>
          </cell>
          <cell r="N656">
            <v>0</v>
          </cell>
          <cell r="O656">
            <v>-0.1</v>
          </cell>
          <cell r="P656">
            <v>0</v>
          </cell>
          <cell r="Q656">
            <v>69.400000000000006</v>
          </cell>
          <cell r="R656">
            <v>0</v>
          </cell>
          <cell r="S656">
            <v>78</v>
          </cell>
        </row>
        <row r="657">
          <cell r="A657">
            <v>43022.5625</v>
          </cell>
          <cell r="B657">
            <v>352</v>
          </cell>
          <cell r="C657">
            <v>175</v>
          </cell>
          <cell r="D657">
            <v>56.7</v>
          </cell>
          <cell r="E657">
            <v>44.2</v>
          </cell>
          <cell r="F657">
            <v>0</v>
          </cell>
          <cell r="G657">
            <v>0.61</v>
          </cell>
          <cell r="H657">
            <v>0.95399999999999996</v>
          </cell>
          <cell r="I657">
            <v>0.80900000000000005</v>
          </cell>
          <cell r="J657">
            <v>0</v>
          </cell>
          <cell r="K657">
            <v>0</v>
          </cell>
          <cell r="L657">
            <v>0</v>
          </cell>
          <cell r="M657">
            <v>0</v>
          </cell>
          <cell r="N657">
            <v>0</v>
          </cell>
          <cell r="O657">
            <v>-0.1</v>
          </cell>
          <cell r="P657">
            <v>0</v>
          </cell>
          <cell r="Q657">
            <v>69.900000000000006</v>
          </cell>
          <cell r="R657">
            <v>2</v>
          </cell>
          <cell r="S657">
            <v>65</v>
          </cell>
        </row>
        <row r="658">
          <cell r="A658">
            <v>43022.583333333336</v>
          </cell>
          <cell r="B658">
            <v>2360</v>
          </cell>
          <cell r="C658">
            <v>801</v>
          </cell>
          <cell r="D658">
            <v>65.7</v>
          </cell>
          <cell r="E658">
            <v>32.299999999999997</v>
          </cell>
          <cell r="F658">
            <v>0</v>
          </cell>
          <cell r="G658">
            <v>0.96</v>
          </cell>
          <cell r="H658">
            <v>0.86299999999999999</v>
          </cell>
          <cell r="I658">
            <v>0.81799999999999995</v>
          </cell>
          <cell r="J658">
            <v>64.5</v>
          </cell>
          <cell r="K658">
            <v>39</v>
          </cell>
          <cell r="L658">
            <v>1.2930999999999999</v>
          </cell>
          <cell r="M658">
            <v>35.299999999999997</v>
          </cell>
          <cell r="N658">
            <v>0</v>
          </cell>
          <cell r="O658">
            <v>-0.1</v>
          </cell>
          <cell r="P658">
            <v>0</v>
          </cell>
          <cell r="Q658">
            <v>70.099999999999994</v>
          </cell>
          <cell r="R658">
            <v>0</v>
          </cell>
          <cell r="S658">
            <v>72</v>
          </cell>
        </row>
        <row r="659">
          <cell r="A659">
            <v>43022.604166666664</v>
          </cell>
          <cell r="B659">
            <v>1320</v>
          </cell>
          <cell r="C659">
            <v>727</v>
          </cell>
          <cell r="D659">
            <v>63.9</v>
          </cell>
          <cell r="E659">
            <v>40.200000000000003</v>
          </cell>
          <cell r="F659">
            <v>0</v>
          </cell>
          <cell r="G659">
            <v>0.13</v>
          </cell>
          <cell r="H659">
            <v>0.88100000000000001</v>
          </cell>
          <cell r="I659">
            <v>0.89100000000000001</v>
          </cell>
          <cell r="J659">
            <v>52.9</v>
          </cell>
          <cell r="K659">
            <v>38.799999999999997</v>
          </cell>
          <cell r="L659">
            <v>1.2898000000000001</v>
          </cell>
          <cell r="M659">
            <v>25.8</v>
          </cell>
          <cell r="N659">
            <v>0</v>
          </cell>
          <cell r="O659">
            <v>-0.1</v>
          </cell>
          <cell r="P659">
            <v>0</v>
          </cell>
          <cell r="Q659">
            <v>79.900000000000006</v>
          </cell>
          <cell r="R659">
            <v>0</v>
          </cell>
          <cell r="S659">
            <v>73</v>
          </cell>
        </row>
        <row r="660">
          <cell r="A660">
            <v>43022.625</v>
          </cell>
          <cell r="B660">
            <v>985</v>
          </cell>
          <cell r="C660">
            <v>589</v>
          </cell>
          <cell r="D660">
            <v>63.9</v>
          </cell>
          <cell r="E660">
            <v>40.6</v>
          </cell>
          <cell r="F660">
            <v>0</v>
          </cell>
          <cell r="G660">
            <v>0.3</v>
          </cell>
          <cell r="H660">
            <v>0.90300000000000002</v>
          </cell>
          <cell r="I660">
            <v>0.94399999999999995</v>
          </cell>
          <cell r="J660">
            <v>47.9</v>
          </cell>
          <cell r="K660">
            <v>40.299999999999997</v>
          </cell>
          <cell r="L660">
            <v>1.2901</v>
          </cell>
          <cell r="M660">
            <v>21</v>
          </cell>
          <cell r="N660">
            <v>0</v>
          </cell>
          <cell r="O660">
            <v>-0.1</v>
          </cell>
          <cell r="P660">
            <v>0</v>
          </cell>
          <cell r="Q660">
            <v>85.2</v>
          </cell>
          <cell r="R660">
            <v>1</v>
          </cell>
          <cell r="S660">
            <v>72</v>
          </cell>
        </row>
        <row r="661">
          <cell r="A661">
            <v>43022.645833333336</v>
          </cell>
          <cell r="B661">
            <v>837</v>
          </cell>
          <cell r="C661">
            <v>472</v>
          </cell>
          <cell r="D661">
            <v>63.2</v>
          </cell>
          <cell r="E661">
            <v>42.9</v>
          </cell>
          <cell r="F661">
            <v>0</v>
          </cell>
          <cell r="G661">
            <v>0.5</v>
          </cell>
          <cell r="H661">
            <v>0.92100000000000004</v>
          </cell>
          <cell r="I661">
            <v>0.92300000000000004</v>
          </cell>
          <cell r="J661">
            <v>43.9</v>
          </cell>
          <cell r="K661">
            <v>39.5</v>
          </cell>
          <cell r="L661">
            <v>1.2875000000000001</v>
          </cell>
          <cell r="M661">
            <v>13.2</v>
          </cell>
          <cell r="N661">
            <v>0</v>
          </cell>
          <cell r="O661">
            <v>-0.1</v>
          </cell>
          <cell r="P661">
            <v>0</v>
          </cell>
          <cell r="Q661">
            <v>94.9</v>
          </cell>
          <cell r="R661">
            <v>0</v>
          </cell>
          <cell r="S661">
            <v>73</v>
          </cell>
        </row>
        <row r="662">
          <cell r="A662">
            <v>43022.666666666664</v>
          </cell>
          <cell r="B662">
            <v>1429</v>
          </cell>
          <cell r="C662">
            <v>695</v>
          </cell>
          <cell r="D662">
            <v>61.4</v>
          </cell>
          <cell r="E662">
            <v>36.5</v>
          </cell>
          <cell r="F662">
            <v>0</v>
          </cell>
          <cell r="G662">
            <v>0</v>
          </cell>
          <cell r="H662">
            <v>0.91600000000000004</v>
          </cell>
          <cell r="I662">
            <v>0.90600000000000003</v>
          </cell>
          <cell r="J662">
            <v>40.4</v>
          </cell>
          <cell r="K662">
            <v>40.299999999999997</v>
          </cell>
          <cell r="L662">
            <v>1.2862</v>
          </cell>
          <cell r="M662">
            <v>11.5</v>
          </cell>
          <cell r="N662">
            <v>0</v>
          </cell>
          <cell r="O662">
            <v>-0.1</v>
          </cell>
          <cell r="P662">
            <v>0</v>
          </cell>
          <cell r="Q662">
            <v>101.5</v>
          </cell>
          <cell r="R662">
            <v>0</v>
          </cell>
          <cell r="S662">
            <v>72</v>
          </cell>
        </row>
        <row r="663">
          <cell r="A663">
            <v>43022.6875</v>
          </cell>
          <cell r="B663">
            <v>606</v>
          </cell>
          <cell r="C663">
            <v>545</v>
          </cell>
          <cell r="D663">
            <v>62.1</v>
          </cell>
          <cell r="E663">
            <v>35.9</v>
          </cell>
          <cell r="F663">
            <v>0</v>
          </cell>
          <cell r="G663">
            <v>0.3</v>
          </cell>
          <cell r="H663">
            <v>0.91300000000000003</v>
          </cell>
          <cell r="I663">
            <v>0.97699999999999998</v>
          </cell>
          <cell r="J663">
            <v>39.9</v>
          </cell>
          <cell r="K663">
            <v>41.2</v>
          </cell>
          <cell r="L663">
            <v>1.2846</v>
          </cell>
          <cell r="M663">
            <v>11.8</v>
          </cell>
          <cell r="N663">
            <v>0</v>
          </cell>
          <cell r="O663">
            <v>-0.1</v>
          </cell>
          <cell r="P663">
            <v>0</v>
          </cell>
          <cell r="Q663">
            <v>70.099999999999994</v>
          </cell>
          <cell r="R663">
            <v>1</v>
          </cell>
          <cell r="S663">
            <v>67</v>
          </cell>
        </row>
        <row r="664">
          <cell r="A664">
            <v>43022.708333333336</v>
          </cell>
          <cell r="B664">
            <v>1254</v>
          </cell>
          <cell r="C664">
            <v>636</v>
          </cell>
          <cell r="D664">
            <v>62.7</v>
          </cell>
          <cell r="E664">
            <v>35.299999999999997</v>
          </cell>
          <cell r="F664">
            <v>0</v>
          </cell>
          <cell r="G664">
            <v>0</v>
          </cell>
          <cell r="H664">
            <v>0.91600000000000004</v>
          </cell>
          <cell r="I664">
            <v>1.036</v>
          </cell>
          <cell r="J664">
            <v>43.2</v>
          </cell>
          <cell r="K664">
            <v>44.7</v>
          </cell>
          <cell r="L664">
            <v>1.2838000000000001</v>
          </cell>
          <cell r="M664">
            <v>12.8</v>
          </cell>
          <cell r="N664">
            <v>0</v>
          </cell>
          <cell r="O664">
            <v>-0.1</v>
          </cell>
          <cell r="P664">
            <v>0</v>
          </cell>
          <cell r="Q664">
            <v>70.099999999999994</v>
          </cell>
          <cell r="R664">
            <v>0</v>
          </cell>
          <cell r="S664">
            <v>75</v>
          </cell>
        </row>
        <row r="665">
          <cell r="A665">
            <v>43022.729166666664</v>
          </cell>
          <cell r="B665">
            <v>142</v>
          </cell>
          <cell r="C665">
            <v>63</v>
          </cell>
          <cell r="D665">
            <v>61.6</v>
          </cell>
          <cell r="E665">
            <v>20.3</v>
          </cell>
          <cell r="F665">
            <v>0</v>
          </cell>
          <cell r="G665">
            <v>0.02</v>
          </cell>
          <cell r="H665">
            <v>0.98099999999999998</v>
          </cell>
          <cell r="I665">
            <v>1.123</v>
          </cell>
          <cell r="J665">
            <v>28.5</v>
          </cell>
          <cell r="K665">
            <v>40.299999999999997</v>
          </cell>
          <cell r="L665">
            <v>1.2906</v>
          </cell>
          <cell r="M665">
            <v>0</v>
          </cell>
          <cell r="N665">
            <v>22</v>
          </cell>
          <cell r="O665">
            <v>5.8</v>
          </cell>
          <cell r="P665">
            <v>0</v>
          </cell>
          <cell r="Q665">
            <v>69.7</v>
          </cell>
          <cell r="R665">
            <v>0</v>
          </cell>
          <cell r="S665">
            <v>0</v>
          </cell>
        </row>
        <row r="666">
          <cell r="A666">
            <v>43022.75</v>
          </cell>
          <cell r="B666">
            <v>76</v>
          </cell>
          <cell r="C666">
            <v>5</v>
          </cell>
          <cell r="D666">
            <v>63.1</v>
          </cell>
          <cell r="E666">
            <v>4.9000000000000004</v>
          </cell>
          <cell r="F666">
            <v>0</v>
          </cell>
          <cell r="G666">
            <v>0.38</v>
          </cell>
          <cell r="H666">
            <v>1.004</v>
          </cell>
          <cell r="I666">
            <v>1.014</v>
          </cell>
          <cell r="J666">
            <v>26.3</v>
          </cell>
          <cell r="K666">
            <v>44.3</v>
          </cell>
          <cell r="L666">
            <v>1.2938000000000001</v>
          </cell>
          <cell r="M666">
            <v>0</v>
          </cell>
          <cell r="N666">
            <v>0</v>
          </cell>
          <cell r="O666">
            <v>-0.1</v>
          </cell>
          <cell r="P666">
            <v>0</v>
          </cell>
          <cell r="Q666">
            <v>70.2</v>
          </cell>
          <cell r="R666">
            <v>1</v>
          </cell>
          <cell r="S666">
            <v>68</v>
          </cell>
        </row>
        <row r="667">
          <cell r="A667">
            <v>43022.770833333336</v>
          </cell>
          <cell r="B667">
            <v>921</v>
          </cell>
          <cell r="C667">
            <v>534</v>
          </cell>
          <cell r="D667">
            <v>60.2</v>
          </cell>
          <cell r="E667">
            <v>37.700000000000003</v>
          </cell>
          <cell r="F667">
            <v>0</v>
          </cell>
          <cell r="G667">
            <v>0</v>
          </cell>
          <cell r="H667">
            <v>0.97299999999999998</v>
          </cell>
          <cell r="I667">
            <v>1.071</v>
          </cell>
          <cell r="J667">
            <v>23.9</v>
          </cell>
          <cell r="K667">
            <v>39.6</v>
          </cell>
          <cell r="L667">
            <v>1.2931999999999999</v>
          </cell>
          <cell r="M667">
            <v>0</v>
          </cell>
          <cell r="N667">
            <v>0</v>
          </cell>
          <cell r="O667">
            <v>-0.1</v>
          </cell>
          <cell r="P667">
            <v>0</v>
          </cell>
          <cell r="Q667">
            <v>70.099999999999994</v>
          </cell>
          <cell r="R667">
            <v>0</v>
          </cell>
          <cell r="S667">
            <v>76</v>
          </cell>
        </row>
        <row r="668">
          <cell r="A668">
            <v>43022.791666666664</v>
          </cell>
          <cell r="B668">
            <v>72</v>
          </cell>
          <cell r="C668">
            <v>30</v>
          </cell>
          <cell r="D668">
            <v>59.1</v>
          </cell>
          <cell r="E668">
            <v>48.8</v>
          </cell>
          <cell r="F668">
            <v>0</v>
          </cell>
          <cell r="G668">
            <v>0</v>
          </cell>
          <cell r="H668">
            <v>1.0229999999999999</v>
          </cell>
          <cell r="I668">
            <v>1.1299999999999999</v>
          </cell>
          <cell r="J668">
            <v>24.8</v>
          </cell>
          <cell r="K668">
            <v>38.5</v>
          </cell>
          <cell r="L668">
            <v>1.2911999999999999</v>
          </cell>
          <cell r="M668">
            <v>0</v>
          </cell>
          <cell r="N668">
            <v>0</v>
          </cell>
          <cell r="O668">
            <v>-0.1</v>
          </cell>
          <cell r="P668">
            <v>0</v>
          </cell>
          <cell r="Q668">
            <v>0.1</v>
          </cell>
          <cell r="R668">
            <v>0</v>
          </cell>
          <cell r="S668">
            <v>79</v>
          </cell>
        </row>
        <row r="669">
          <cell r="A669">
            <v>43022.8125</v>
          </cell>
          <cell r="B669">
            <v>883</v>
          </cell>
          <cell r="C669">
            <v>416</v>
          </cell>
          <cell r="D669">
            <v>60</v>
          </cell>
          <cell r="E669">
            <v>40.9</v>
          </cell>
          <cell r="F669">
            <v>0</v>
          </cell>
          <cell r="G669">
            <v>0.96</v>
          </cell>
          <cell r="H669">
            <v>1.0149999999999999</v>
          </cell>
          <cell r="I669">
            <v>0.875</v>
          </cell>
          <cell r="J669">
            <v>16.399999999999999</v>
          </cell>
          <cell r="K669">
            <v>38.5</v>
          </cell>
          <cell r="L669">
            <v>1.2964</v>
          </cell>
          <cell r="M669">
            <v>0</v>
          </cell>
          <cell r="N669">
            <v>0</v>
          </cell>
          <cell r="O669">
            <v>-0.1</v>
          </cell>
          <cell r="P669">
            <v>0</v>
          </cell>
          <cell r="Q669">
            <v>70.2</v>
          </cell>
          <cell r="R669">
            <v>1</v>
          </cell>
          <cell r="S669">
            <v>66</v>
          </cell>
        </row>
        <row r="670">
          <cell r="A670">
            <v>43022.833333333336</v>
          </cell>
          <cell r="B670">
            <v>652</v>
          </cell>
          <cell r="C670">
            <v>380</v>
          </cell>
          <cell r="D670">
            <v>60.5</v>
          </cell>
          <cell r="E670">
            <v>41.3</v>
          </cell>
          <cell r="F670">
            <v>0</v>
          </cell>
          <cell r="G670">
            <v>0.52</v>
          </cell>
          <cell r="H670">
            <v>0.96399999999999997</v>
          </cell>
          <cell r="I670">
            <v>0.93700000000000006</v>
          </cell>
          <cell r="J670">
            <v>14.2</v>
          </cell>
          <cell r="K670">
            <v>39.4</v>
          </cell>
          <cell r="L670">
            <v>1.3007</v>
          </cell>
          <cell r="M670">
            <v>0</v>
          </cell>
          <cell r="N670">
            <v>0</v>
          </cell>
          <cell r="O670">
            <v>-0.1</v>
          </cell>
          <cell r="P670">
            <v>0</v>
          </cell>
          <cell r="Q670">
            <v>70.099999999999994</v>
          </cell>
          <cell r="R670">
            <v>1</v>
          </cell>
          <cell r="S670">
            <v>68</v>
          </cell>
        </row>
        <row r="671">
          <cell r="A671">
            <v>43022.854166666664</v>
          </cell>
          <cell r="B671">
            <v>471</v>
          </cell>
          <cell r="C671">
            <v>409</v>
          </cell>
          <cell r="D671">
            <v>60.8</v>
          </cell>
          <cell r="E671">
            <v>46.4</v>
          </cell>
          <cell r="F671">
            <v>0</v>
          </cell>
          <cell r="G671">
            <v>0.41</v>
          </cell>
          <cell r="H671">
            <v>0.97599999999999998</v>
          </cell>
          <cell r="I671">
            <v>0.94599999999999995</v>
          </cell>
          <cell r="J671">
            <v>20.8</v>
          </cell>
          <cell r="K671">
            <v>37.200000000000003</v>
          </cell>
          <cell r="L671">
            <v>1.2926</v>
          </cell>
          <cell r="M671">
            <v>0</v>
          </cell>
          <cell r="N671">
            <v>0</v>
          </cell>
          <cell r="O671">
            <v>-0.1</v>
          </cell>
          <cell r="P671">
            <v>0</v>
          </cell>
          <cell r="Q671">
            <v>85.2</v>
          </cell>
          <cell r="R671">
            <v>1</v>
          </cell>
          <cell r="S671">
            <v>72</v>
          </cell>
        </row>
        <row r="672">
          <cell r="A672">
            <v>43022.875</v>
          </cell>
          <cell r="B672">
            <v>742</v>
          </cell>
          <cell r="C672">
            <v>466</v>
          </cell>
          <cell r="D672">
            <v>60.7</v>
          </cell>
          <cell r="E672">
            <v>44.5</v>
          </cell>
          <cell r="F672">
            <v>0</v>
          </cell>
          <cell r="G672">
            <v>0.05</v>
          </cell>
          <cell r="H672">
            <v>0.95599999999999996</v>
          </cell>
          <cell r="I672">
            <v>1.0429999999999999</v>
          </cell>
          <cell r="J672">
            <v>23</v>
          </cell>
          <cell r="K672">
            <v>37.700000000000003</v>
          </cell>
          <cell r="L672">
            <v>1.2907999999999999</v>
          </cell>
          <cell r="M672">
            <v>0</v>
          </cell>
          <cell r="N672">
            <v>0</v>
          </cell>
          <cell r="O672">
            <v>-0.1</v>
          </cell>
          <cell r="P672">
            <v>0</v>
          </cell>
          <cell r="Q672">
            <v>105.3</v>
          </cell>
          <cell r="R672">
            <v>0</v>
          </cell>
          <cell r="S672">
            <v>78</v>
          </cell>
        </row>
        <row r="673">
          <cell r="A673">
            <v>43022.895833333336</v>
          </cell>
          <cell r="B673">
            <v>890</v>
          </cell>
          <cell r="C673">
            <v>611</v>
          </cell>
          <cell r="D673">
            <v>61.5</v>
          </cell>
          <cell r="E673">
            <v>42.6</v>
          </cell>
          <cell r="F673">
            <v>0</v>
          </cell>
          <cell r="G673">
            <v>0.64</v>
          </cell>
          <cell r="H673">
            <v>0.94899999999999995</v>
          </cell>
          <cell r="I673">
            <v>0.876</v>
          </cell>
          <cell r="J673">
            <v>33.700000000000003</v>
          </cell>
          <cell r="K673">
            <v>43.9</v>
          </cell>
          <cell r="L673">
            <v>1.2867999999999999</v>
          </cell>
          <cell r="M673">
            <v>0</v>
          </cell>
          <cell r="N673">
            <v>0</v>
          </cell>
          <cell r="O673">
            <v>-0.1</v>
          </cell>
          <cell r="P673">
            <v>0</v>
          </cell>
          <cell r="Q673">
            <v>105.5</v>
          </cell>
          <cell r="R673">
            <v>1</v>
          </cell>
          <cell r="S673">
            <v>70</v>
          </cell>
        </row>
        <row r="674">
          <cell r="A674">
            <v>43022.916666666664</v>
          </cell>
          <cell r="B674">
            <v>716</v>
          </cell>
          <cell r="C674">
            <v>587</v>
          </cell>
          <cell r="D674">
            <v>62.8</v>
          </cell>
          <cell r="E674">
            <v>43.2</v>
          </cell>
          <cell r="F674">
            <v>0</v>
          </cell>
          <cell r="G674">
            <v>0.76</v>
          </cell>
          <cell r="H674">
            <v>0.92700000000000005</v>
          </cell>
          <cell r="I674">
            <v>0.873</v>
          </cell>
          <cell r="J674">
            <v>38.4</v>
          </cell>
          <cell r="K674">
            <v>45.8</v>
          </cell>
          <cell r="L674">
            <v>1.2856000000000001</v>
          </cell>
          <cell r="M674">
            <v>6.5</v>
          </cell>
          <cell r="N674">
            <v>0</v>
          </cell>
          <cell r="O674">
            <v>-0.1</v>
          </cell>
          <cell r="P674">
            <v>0</v>
          </cell>
          <cell r="Q674">
            <v>103.4</v>
          </cell>
          <cell r="R674">
            <v>1</v>
          </cell>
          <cell r="S674">
            <v>70</v>
          </cell>
        </row>
        <row r="675">
          <cell r="A675">
            <v>43022.9375</v>
          </cell>
          <cell r="B675">
            <v>1209</v>
          </cell>
          <cell r="C675">
            <v>862</v>
          </cell>
          <cell r="D675">
            <v>63.2</v>
          </cell>
          <cell r="E675">
            <v>39.4</v>
          </cell>
          <cell r="F675">
            <v>0</v>
          </cell>
          <cell r="G675">
            <v>0</v>
          </cell>
          <cell r="H675">
            <v>0.90400000000000003</v>
          </cell>
          <cell r="I675">
            <v>0.95</v>
          </cell>
          <cell r="J675">
            <v>42.1</v>
          </cell>
          <cell r="K675">
            <v>46.2</v>
          </cell>
          <cell r="L675">
            <v>1.2847</v>
          </cell>
          <cell r="M675">
            <v>13.2</v>
          </cell>
          <cell r="N675">
            <v>0</v>
          </cell>
          <cell r="O675">
            <v>-0.1</v>
          </cell>
          <cell r="P675">
            <v>0</v>
          </cell>
          <cell r="Q675">
            <v>104.7</v>
          </cell>
          <cell r="R675">
            <v>0</v>
          </cell>
          <cell r="S675">
            <v>76</v>
          </cell>
        </row>
        <row r="676">
          <cell r="A676">
            <v>43022.958333333336</v>
          </cell>
          <cell r="B676">
            <v>31</v>
          </cell>
          <cell r="C676">
            <v>33</v>
          </cell>
          <cell r="D676">
            <v>61.5</v>
          </cell>
          <cell r="E676">
            <v>52.5</v>
          </cell>
          <cell r="F676">
            <v>0</v>
          </cell>
          <cell r="G676">
            <v>0.02</v>
          </cell>
          <cell r="H676">
            <v>0.96899999999999997</v>
          </cell>
          <cell r="I676">
            <v>1.0980000000000001</v>
          </cell>
          <cell r="J676">
            <v>43.5</v>
          </cell>
          <cell r="K676">
            <v>46</v>
          </cell>
          <cell r="L676">
            <v>1.2846</v>
          </cell>
          <cell r="M676">
            <v>13.1</v>
          </cell>
          <cell r="N676">
            <v>0</v>
          </cell>
          <cell r="O676">
            <v>-0.1</v>
          </cell>
          <cell r="P676">
            <v>0</v>
          </cell>
          <cell r="Q676">
            <v>102.2</v>
          </cell>
          <cell r="R676">
            <v>0</v>
          </cell>
          <cell r="S676">
            <v>81</v>
          </cell>
        </row>
        <row r="677">
          <cell r="A677">
            <v>43022.979166666664</v>
          </cell>
          <cell r="B677">
            <v>120</v>
          </cell>
          <cell r="C677">
            <v>108</v>
          </cell>
          <cell r="D677">
            <v>56.8</v>
          </cell>
          <cell r="E677">
            <v>55.6</v>
          </cell>
          <cell r="F677">
            <v>0</v>
          </cell>
          <cell r="G677">
            <v>0.47</v>
          </cell>
          <cell r="H677">
            <v>1.0429999999999999</v>
          </cell>
          <cell r="I677">
            <v>1.006</v>
          </cell>
          <cell r="J677">
            <v>40.4</v>
          </cell>
          <cell r="K677">
            <v>45.8</v>
          </cell>
          <cell r="L677">
            <v>1.2850999999999999</v>
          </cell>
          <cell r="M677">
            <v>13.1</v>
          </cell>
          <cell r="N677">
            <v>0</v>
          </cell>
          <cell r="O677">
            <v>-0.1</v>
          </cell>
          <cell r="P677">
            <v>0</v>
          </cell>
          <cell r="Q677">
            <v>104.9</v>
          </cell>
          <cell r="R677">
            <v>0</v>
          </cell>
          <cell r="S677">
            <v>76</v>
          </cell>
        </row>
        <row r="678">
          <cell r="A678">
            <v>43023</v>
          </cell>
          <cell r="B678">
            <v>258</v>
          </cell>
          <cell r="C678">
            <v>206</v>
          </cell>
          <cell r="D678">
            <v>57.8</v>
          </cell>
          <cell r="E678">
            <v>51.8</v>
          </cell>
          <cell r="F678">
            <v>0</v>
          </cell>
          <cell r="G678">
            <v>0.52</v>
          </cell>
          <cell r="H678">
            <v>1.0429999999999999</v>
          </cell>
          <cell r="I678">
            <v>0.93500000000000005</v>
          </cell>
          <cell r="J678">
            <v>39.700000000000003</v>
          </cell>
          <cell r="K678">
            <v>45.7</v>
          </cell>
          <cell r="L678">
            <v>1.2848999999999999</v>
          </cell>
          <cell r="M678">
            <v>10.9</v>
          </cell>
          <cell r="N678">
            <v>0</v>
          </cell>
          <cell r="O678">
            <v>-0.1</v>
          </cell>
          <cell r="P678">
            <v>0</v>
          </cell>
          <cell r="Q678">
            <v>103.1</v>
          </cell>
          <cell r="R678">
            <v>1</v>
          </cell>
          <cell r="S678">
            <v>72</v>
          </cell>
        </row>
        <row r="679">
          <cell r="A679">
            <v>43023.020833333336</v>
          </cell>
          <cell r="B679">
            <v>1250</v>
          </cell>
          <cell r="C679">
            <v>633</v>
          </cell>
          <cell r="D679">
            <v>60.3</v>
          </cell>
          <cell r="E679">
            <v>41.3</v>
          </cell>
          <cell r="F679">
            <v>0</v>
          </cell>
          <cell r="G679">
            <v>0.74</v>
          </cell>
          <cell r="H679">
            <v>0.96299999999999997</v>
          </cell>
          <cell r="I679">
            <v>0.90600000000000003</v>
          </cell>
          <cell r="J679">
            <v>38.299999999999997</v>
          </cell>
          <cell r="K679">
            <v>46.2</v>
          </cell>
          <cell r="L679">
            <v>1.2853000000000001</v>
          </cell>
          <cell r="M679">
            <v>11</v>
          </cell>
          <cell r="N679">
            <v>0</v>
          </cell>
          <cell r="O679">
            <v>-0.1</v>
          </cell>
          <cell r="P679">
            <v>0</v>
          </cell>
          <cell r="Q679">
            <v>103</v>
          </cell>
          <cell r="R679">
            <v>1</v>
          </cell>
          <cell r="S679">
            <v>67</v>
          </cell>
        </row>
        <row r="680">
          <cell r="A680">
            <v>43023.041666666664</v>
          </cell>
          <cell r="B680">
            <v>1287</v>
          </cell>
          <cell r="C680">
            <v>823</v>
          </cell>
          <cell r="D680">
            <v>61.8</v>
          </cell>
          <cell r="E680">
            <v>34.200000000000003</v>
          </cell>
          <cell r="F680">
            <v>0</v>
          </cell>
          <cell r="G680">
            <v>0.03</v>
          </cell>
          <cell r="H680">
            <v>0.92700000000000005</v>
          </cell>
          <cell r="I680">
            <v>0.93700000000000006</v>
          </cell>
          <cell r="J680">
            <v>36.700000000000003</v>
          </cell>
          <cell r="K680">
            <v>46.4</v>
          </cell>
          <cell r="L680">
            <v>1.2856000000000001</v>
          </cell>
          <cell r="M680">
            <v>0</v>
          </cell>
          <cell r="N680">
            <v>0</v>
          </cell>
          <cell r="O680">
            <v>-0.1</v>
          </cell>
          <cell r="P680">
            <v>0</v>
          </cell>
          <cell r="Q680">
            <v>103.2</v>
          </cell>
          <cell r="R680">
            <v>0</v>
          </cell>
          <cell r="S680">
            <v>73</v>
          </cell>
        </row>
        <row r="681">
          <cell r="A681">
            <v>43023.0625</v>
          </cell>
          <cell r="B681">
            <v>1319</v>
          </cell>
          <cell r="C681">
            <v>574</v>
          </cell>
          <cell r="D681">
            <v>61.1</v>
          </cell>
          <cell r="E681">
            <v>35.299999999999997</v>
          </cell>
          <cell r="F681">
            <v>0</v>
          </cell>
          <cell r="G681">
            <v>0</v>
          </cell>
          <cell r="H681">
            <v>0.92</v>
          </cell>
          <cell r="I681">
            <v>0.96299999999999997</v>
          </cell>
          <cell r="J681">
            <v>35.299999999999997</v>
          </cell>
          <cell r="K681">
            <v>46.2</v>
          </cell>
          <cell r="L681">
            <v>1.286</v>
          </cell>
          <cell r="M681">
            <v>0</v>
          </cell>
          <cell r="N681">
            <v>0</v>
          </cell>
          <cell r="O681">
            <v>-0.1</v>
          </cell>
          <cell r="P681">
            <v>0</v>
          </cell>
          <cell r="Q681">
            <v>102.8</v>
          </cell>
          <cell r="R681">
            <v>0</v>
          </cell>
          <cell r="S681">
            <v>73</v>
          </cell>
        </row>
        <row r="682">
          <cell r="A682">
            <v>43023.083333333336</v>
          </cell>
          <cell r="B682">
            <v>685</v>
          </cell>
          <cell r="C682">
            <v>327</v>
          </cell>
          <cell r="D682">
            <v>60.3</v>
          </cell>
          <cell r="E682">
            <v>43.2</v>
          </cell>
          <cell r="F682">
            <v>0</v>
          </cell>
          <cell r="G682">
            <v>0.56000000000000005</v>
          </cell>
          <cell r="H682">
            <v>0.96499999999999997</v>
          </cell>
          <cell r="I682">
            <v>0.93100000000000005</v>
          </cell>
          <cell r="J682">
            <v>34.6</v>
          </cell>
          <cell r="K682">
            <v>46</v>
          </cell>
          <cell r="L682">
            <v>1.2861</v>
          </cell>
          <cell r="M682">
            <v>0</v>
          </cell>
          <cell r="N682">
            <v>0</v>
          </cell>
          <cell r="O682">
            <v>-0.1</v>
          </cell>
          <cell r="P682">
            <v>0</v>
          </cell>
          <cell r="Q682">
            <v>101.2</v>
          </cell>
          <cell r="R682">
            <v>1</v>
          </cell>
          <cell r="S682">
            <v>71</v>
          </cell>
        </row>
        <row r="683">
          <cell r="A683">
            <v>43023.104166666664</v>
          </cell>
          <cell r="B683">
            <v>1178</v>
          </cell>
          <cell r="C683">
            <v>547</v>
          </cell>
          <cell r="D683">
            <v>61.2</v>
          </cell>
          <cell r="E683">
            <v>45.4</v>
          </cell>
          <cell r="F683">
            <v>0</v>
          </cell>
          <cell r="G683">
            <v>0.7</v>
          </cell>
          <cell r="H683">
            <v>0.96099999999999997</v>
          </cell>
          <cell r="I683">
            <v>0.91</v>
          </cell>
          <cell r="J683">
            <v>35.4</v>
          </cell>
          <cell r="K683">
            <v>46.4</v>
          </cell>
          <cell r="L683">
            <v>1.2856000000000001</v>
          </cell>
          <cell r="M683">
            <v>2.2000000000000002</v>
          </cell>
          <cell r="N683">
            <v>0</v>
          </cell>
          <cell r="O683">
            <v>-0.1</v>
          </cell>
          <cell r="P683">
            <v>0</v>
          </cell>
          <cell r="Q683">
            <v>104.5</v>
          </cell>
          <cell r="R683">
            <v>1</v>
          </cell>
          <cell r="S683">
            <v>70</v>
          </cell>
        </row>
        <row r="684">
          <cell r="A684">
            <v>43023.125</v>
          </cell>
          <cell r="B684">
            <v>589</v>
          </cell>
          <cell r="C684">
            <v>381</v>
          </cell>
          <cell r="D684">
            <v>60</v>
          </cell>
          <cell r="E684">
            <v>47.6</v>
          </cell>
          <cell r="F684">
            <v>0</v>
          </cell>
          <cell r="G684">
            <v>0.43</v>
          </cell>
          <cell r="H684">
            <v>0.96399999999999997</v>
          </cell>
          <cell r="I684">
            <v>0.94799999999999995</v>
          </cell>
          <cell r="J684">
            <v>31.7</v>
          </cell>
          <cell r="K684">
            <v>45</v>
          </cell>
          <cell r="L684">
            <v>1.2867999999999999</v>
          </cell>
          <cell r="M684">
            <v>0</v>
          </cell>
          <cell r="N684">
            <v>0</v>
          </cell>
          <cell r="O684">
            <v>-0.1</v>
          </cell>
          <cell r="P684">
            <v>0</v>
          </cell>
          <cell r="Q684">
            <v>96.9</v>
          </cell>
          <cell r="R684">
            <v>1</v>
          </cell>
          <cell r="S684">
            <v>73</v>
          </cell>
        </row>
        <row r="685">
          <cell r="A685">
            <v>43023.145833333336</v>
          </cell>
          <cell r="B685">
            <v>218</v>
          </cell>
          <cell r="C685">
            <v>217</v>
          </cell>
          <cell r="D685">
            <v>60.8</v>
          </cell>
          <cell r="E685">
            <v>49.2</v>
          </cell>
          <cell r="F685">
            <v>0</v>
          </cell>
          <cell r="G685">
            <v>0</v>
          </cell>
          <cell r="H685">
            <v>0.99</v>
          </cell>
          <cell r="I685">
            <v>1.0840000000000001</v>
          </cell>
          <cell r="J685">
            <v>33.200000000000003</v>
          </cell>
          <cell r="K685">
            <v>47</v>
          </cell>
          <cell r="L685">
            <v>1.2865</v>
          </cell>
          <cell r="M685">
            <v>0</v>
          </cell>
          <cell r="N685">
            <v>0</v>
          </cell>
          <cell r="O685">
            <v>-0.1</v>
          </cell>
          <cell r="P685">
            <v>0</v>
          </cell>
          <cell r="Q685">
            <v>97.7</v>
          </cell>
          <cell r="R685">
            <v>1</v>
          </cell>
          <cell r="S685">
            <v>75</v>
          </cell>
        </row>
        <row r="686">
          <cell r="A686">
            <v>43023.166666666664</v>
          </cell>
          <cell r="B686">
            <v>230</v>
          </cell>
          <cell r="C686">
            <v>132</v>
          </cell>
          <cell r="D686">
            <v>57.8</v>
          </cell>
          <cell r="E686">
            <v>52.9</v>
          </cell>
          <cell r="F686">
            <v>0</v>
          </cell>
          <cell r="G686">
            <v>0.06</v>
          </cell>
          <cell r="H686">
            <v>1.0249999999999999</v>
          </cell>
          <cell r="I686">
            <v>1.113</v>
          </cell>
          <cell r="J686">
            <v>31.5</v>
          </cell>
          <cell r="K686">
            <v>46.5</v>
          </cell>
          <cell r="L686">
            <v>1.2871999999999999</v>
          </cell>
          <cell r="M686">
            <v>0</v>
          </cell>
          <cell r="N686">
            <v>0</v>
          </cell>
          <cell r="O686">
            <v>-0.1</v>
          </cell>
          <cell r="P686">
            <v>0</v>
          </cell>
          <cell r="Q686">
            <v>96.9</v>
          </cell>
          <cell r="R686">
            <v>0</v>
          </cell>
          <cell r="S686">
            <v>81</v>
          </cell>
        </row>
        <row r="687">
          <cell r="A687">
            <v>43023.1875</v>
          </cell>
          <cell r="B687">
            <v>51</v>
          </cell>
          <cell r="C687">
            <v>32</v>
          </cell>
          <cell r="D687">
            <v>56.5</v>
          </cell>
          <cell r="E687">
            <v>55.4</v>
          </cell>
          <cell r="F687">
            <v>0</v>
          </cell>
          <cell r="G687">
            <v>0.13</v>
          </cell>
          <cell r="H687">
            <v>1.06</v>
          </cell>
          <cell r="I687">
            <v>0.997</v>
          </cell>
          <cell r="J687">
            <v>31.5</v>
          </cell>
          <cell r="K687">
            <v>46.7</v>
          </cell>
          <cell r="L687">
            <v>1.2873000000000001</v>
          </cell>
          <cell r="M687">
            <v>0</v>
          </cell>
          <cell r="N687">
            <v>0</v>
          </cell>
          <cell r="O687">
            <v>-0.1</v>
          </cell>
          <cell r="P687">
            <v>0</v>
          </cell>
          <cell r="Q687">
            <v>97.4</v>
          </cell>
          <cell r="R687">
            <v>1</v>
          </cell>
          <cell r="S687">
            <v>73</v>
          </cell>
        </row>
        <row r="688">
          <cell r="A688">
            <v>43023.208333333336</v>
          </cell>
          <cell r="B688">
            <v>1294</v>
          </cell>
          <cell r="C688">
            <v>661</v>
          </cell>
          <cell r="D688">
            <v>61.2</v>
          </cell>
          <cell r="E688">
            <v>43.8</v>
          </cell>
          <cell r="F688">
            <v>0</v>
          </cell>
          <cell r="G688">
            <v>0.09</v>
          </cell>
          <cell r="H688">
            <v>0.98599999999999999</v>
          </cell>
          <cell r="I688">
            <v>0.91100000000000003</v>
          </cell>
          <cell r="J688">
            <v>30.1</v>
          </cell>
          <cell r="K688">
            <v>46.6</v>
          </cell>
          <cell r="L688">
            <v>1.2877000000000001</v>
          </cell>
          <cell r="M688">
            <v>0</v>
          </cell>
          <cell r="N688">
            <v>0</v>
          </cell>
          <cell r="O688">
            <v>-0.1</v>
          </cell>
          <cell r="P688">
            <v>0</v>
          </cell>
          <cell r="Q688">
            <v>96.2</v>
          </cell>
          <cell r="R688">
            <v>0</v>
          </cell>
          <cell r="S688">
            <v>75</v>
          </cell>
        </row>
        <row r="689">
          <cell r="A689">
            <v>43023.229166666664</v>
          </cell>
          <cell r="B689">
            <v>980</v>
          </cell>
          <cell r="C689">
            <v>603</v>
          </cell>
          <cell r="D689">
            <v>61.3</v>
          </cell>
          <cell r="E689">
            <v>44.9</v>
          </cell>
          <cell r="F689">
            <v>0</v>
          </cell>
          <cell r="G689">
            <v>0.63</v>
          </cell>
          <cell r="H689">
            <v>0.94799999999999995</v>
          </cell>
          <cell r="I689">
            <v>0.96899999999999997</v>
          </cell>
          <cell r="J689">
            <v>30.1</v>
          </cell>
          <cell r="K689">
            <v>46.6</v>
          </cell>
          <cell r="L689">
            <v>1.2875000000000001</v>
          </cell>
          <cell r="M689">
            <v>0</v>
          </cell>
          <cell r="N689">
            <v>0</v>
          </cell>
          <cell r="O689">
            <v>-0.1</v>
          </cell>
          <cell r="P689">
            <v>0</v>
          </cell>
          <cell r="Q689">
            <v>97.1</v>
          </cell>
          <cell r="R689">
            <v>1</v>
          </cell>
          <cell r="S689">
            <v>70</v>
          </cell>
        </row>
        <row r="690">
          <cell r="A690">
            <v>43023.25</v>
          </cell>
          <cell r="B690">
            <v>794</v>
          </cell>
          <cell r="C690">
            <v>543</v>
          </cell>
          <cell r="D690">
            <v>60.1</v>
          </cell>
          <cell r="E690">
            <v>46.4</v>
          </cell>
          <cell r="F690">
            <v>0</v>
          </cell>
          <cell r="G690">
            <v>0.04</v>
          </cell>
          <cell r="H690">
            <v>0.95899999999999996</v>
          </cell>
          <cell r="I690">
            <v>1.0820000000000001</v>
          </cell>
          <cell r="J690">
            <v>30.2</v>
          </cell>
          <cell r="K690">
            <v>46.4</v>
          </cell>
          <cell r="L690">
            <v>1.2874000000000001</v>
          </cell>
          <cell r="M690">
            <v>0</v>
          </cell>
          <cell r="N690">
            <v>0</v>
          </cell>
          <cell r="O690">
            <v>-0.1</v>
          </cell>
          <cell r="P690">
            <v>0</v>
          </cell>
          <cell r="Q690">
            <v>98.1</v>
          </cell>
          <cell r="R690">
            <v>0</v>
          </cell>
          <cell r="S690">
            <v>80</v>
          </cell>
        </row>
        <row r="691">
          <cell r="A691">
            <v>43023.270833333336</v>
          </cell>
          <cell r="B691">
            <v>1047</v>
          </cell>
          <cell r="C691">
            <v>653</v>
          </cell>
          <cell r="D691">
            <v>60.7</v>
          </cell>
          <cell r="E691">
            <v>44.7</v>
          </cell>
          <cell r="F691">
            <v>0</v>
          </cell>
          <cell r="G691">
            <v>0.86</v>
          </cell>
          <cell r="H691">
            <v>0.97099999999999997</v>
          </cell>
          <cell r="I691">
            <v>0.872</v>
          </cell>
          <cell r="J691">
            <v>31.7</v>
          </cell>
          <cell r="K691">
            <v>46.7</v>
          </cell>
          <cell r="L691">
            <v>1.2868999999999999</v>
          </cell>
          <cell r="M691">
            <v>0</v>
          </cell>
          <cell r="N691">
            <v>0</v>
          </cell>
          <cell r="O691">
            <v>-0.1</v>
          </cell>
          <cell r="P691">
            <v>0</v>
          </cell>
          <cell r="Q691">
            <v>94.2</v>
          </cell>
          <cell r="R691">
            <v>1</v>
          </cell>
          <cell r="S691">
            <v>70</v>
          </cell>
        </row>
        <row r="692">
          <cell r="A692">
            <v>43023.291666666664</v>
          </cell>
          <cell r="B692">
            <v>1157</v>
          </cell>
          <cell r="C692">
            <v>769</v>
          </cell>
          <cell r="D692">
            <v>61.4</v>
          </cell>
          <cell r="E692">
            <v>41.9</v>
          </cell>
          <cell r="F692">
            <v>0</v>
          </cell>
          <cell r="G692">
            <v>0.72</v>
          </cell>
          <cell r="H692">
            <v>0.91800000000000004</v>
          </cell>
          <cell r="I692">
            <v>0.93500000000000005</v>
          </cell>
          <cell r="J692">
            <v>30.8</v>
          </cell>
          <cell r="K692">
            <v>45.1</v>
          </cell>
          <cell r="L692">
            <v>1.2869999999999999</v>
          </cell>
          <cell r="M692">
            <v>0</v>
          </cell>
          <cell r="N692">
            <v>0</v>
          </cell>
          <cell r="O692">
            <v>-0.1</v>
          </cell>
          <cell r="P692">
            <v>0</v>
          </cell>
          <cell r="Q692">
            <v>80</v>
          </cell>
          <cell r="R692">
            <v>1</v>
          </cell>
          <cell r="S692">
            <v>72</v>
          </cell>
        </row>
        <row r="693">
          <cell r="A693">
            <v>43023.3125</v>
          </cell>
          <cell r="B693">
            <v>756</v>
          </cell>
          <cell r="C693">
            <v>491</v>
          </cell>
          <cell r="D693">
            <v>60.9</v>
          </cell>
          <cell r="E693">
            <v>46.2</v>
          </cell>
          <cell r="F693">
            <v>0</v>
          </cell>
          <cell r="G693">
            <v>0</v>
          </cell>
          <cell r="H693">
            <v>0.94599999999999995</v>
          </cell>
          <cell r="I693">
            <v>1.052</v>
          </cell>
          <cell r="J693">
            <v>31.7</v>
          </cell>
          <cell r="K693">
            <v>47.2</v>
          </cell>
          <cell r="L693">
            <v>1.2876000000000001</v>
          </cell>
          <cell r="M693">
            <v>0</v>
          </cell>
          <cell r="N693">
            <v>0</v>
          </cell>
          <cell r="O693">
            <v>-0.1</v>
          </cell>
          <cell r="P693">
            <v>0</v>
          </cell>
          <cell r="Q693">
            <v>80</v>
          </cell>
          <cell r="R693">
            <v>0</v>
          </cell>
          <cell r="S693">
            <v>79</v>
          </cell>
        </row>
        <row r="694">
          <cell r="A694">
            <v>43023.333333333336</v>
          </cell>
          <cell r="B694">
            <v>85</v>
          </cell>
          <cell r="C694">
            <v>74</v>
          </cell>
          <cell r="D694">
            <v>59</v>
          </cell>
          <cell r="E694">
            <v>49.5</v>
          </cell>
          <cell r="F694">
            <v>0</v>
          </cell>
          <cell r="G694">
            <v>0.05</v>
          </cell>
          <cell r="H694">
            <v>1.014</v>
          </cell>
          <cell r="I694">
            <v>1.0529999999999999</v>
          </cell>
          <cell r="J694">
            <v>26.9</v>
          </cell>
          <cell r="K694">
            <v>46.7</v>
          </cell>
          <cell r="L694">
            <v>1.2904</v>
          </cell>
          <cell r="M694">
            <v>0</v>
          </cell>
          <cell r="N694">
            <v>0</v>
          </cell>
          <cell r="O694">
            <v>-0.1</v>
          </cell>
          <cell r="P694">
            <v>0</v>
          </cell>
          <cell r="Q694">
            <v>80.2</v>
          </cell>
          <cell r="R694">
            <v>0</v>
          </cell>
          <cell r="S694">
            <v>78</v>
          </cell>
        </row>
        <row r="695">
          <cell r="A695">
            <v>43023.354166666664</v>
          </cell>
          <cell r="B695">
            <v>34</v>
          </cell>
          <cell r="C695">
            <v>37</v>
          </cell>
          <cell r="D695">
            <v>58.2</v>
          </cell>
          <cell r="E695">
            <v>52.9</v>
          </cell>
          <cell r="F695">
            <v>0</v>
          </cell>
          <cell r="G695">
            <v>0.5</v>
          </cell>
          <cell r="H695">
            <v>1.032</v>
          </cell>
          <cell r="I695">
            <v>0.96699999999999997</v>
          </cell>
          <cell r="J695">
            <v>25.9</v>
          </cell>
          <cell r="K695">
            <v>47.8</v>
          </cell>
          <cell r="L695">
            <v>1.2914000000000001</v>
          </cell>
          <cell r="M695">
            <v>0</v>
          </cell>
          <cell r="N695">
            <v>0</v>
          </cell>
          <cell r="O695">
            <v>-0.1</v>
          </cell>
          <cell r="P695">
            <v>0</v>
          </cell>
          <cell r="Q695">
            <v>76.900000000000006</v>
          </cell>
          <cell r="R695">
            <v>2</v>
          </cell>
          <cell r="S695">
            <v>68</v>
          </cell>
        </row>
        <row r="696">
          <cell r="A696">
            <v>43023.375</v>
          </cell>
          <cell r="B696">
            <v>1824</v>
          </cell>
          <cell r="C696">
            <v>676</v>
          </cell>
          <cell r="D696">
            <v>63.7</v>
          </cell>
          <cell r="E696">
            <v>35</v>
          </cell>
          <cell r="F696">
            <v>0</v>
          </cell>
          <cell r="G696">
            <v>0.91</v>
          </cell>
          <cell r="H696">
            <v>0.92700000000000005</v>
          </cell>
          <cell r="I696">
            <v>0.80300000000000005</v>
          </cell>
          <cell r="J696">
            <v>24.3</v>
          </cell>
          <cell r="K696">
            <v>48</v>
          </cell>
          <cell r="L696">
            <v>1.2922</v>
          </cell>
          <cell r="M696">
            <v>0</v>
          </cell>
          <cell r="N696">
            <v>0</v>
          </cell>
          <cell r="O696">
            <v>-0.1</v>
          </cell>
          <cell r="P696">
            <v>0</v>
          </cell>
          <cell r="Q696">
            <v>80.599999999999994</v>
          </cell>
          <cell r="R696">
            <v>1</v>
          </cell>
          <cell r="S696">
            <v>66</v>
          </cell>
        </row>
        <row r="697">
          <cell r="A697">
            <v>43023.395833333336</v>
          </cell>
          <cell r="B697">
            <v>1024</v>
          </cell>
          <cell r="C697">
            <v>623</v>
          </cell>
          <cell r="D697">
            <v>63.2</v>
          </cell>
          <cell r="E697">
            <v>40.1</v>
          </cell>
          <cell r="F697">
            <v>0</v>
          </cell>
          <cell r="G697">
            <v>1.02</v>
          </cell>
          <cell r="H697">
            <v>0.89900000000000002</v>
          </cell>
          <cell r="I697">
            <v>0.83799999999999997</v>
          </cell>
          <cell r="J697">
            <v>23.3</v>
          </cell>
          <cell r="K697">
            <v>47.1</v>
          </cell>
          <cell r="L697">
            <v>1.2925</v>
          </cell>
          <cell r="M697">
            <v>0</v>
          </cell>
          <cell r="N697">
            <v>0</v>
          </cell>
          <cell r="O697">
            <v>-0.1</v>
          </cell>
          <cell r="P697">
            <v>0</v>
          </cell>
          <cell r="Q697">
            <v>85.3</v>
          </cell>
          <cell r="R697">
            <v>1</v>
          </cell>
          <cell r="S697">
            <v>64</v>
          </cell>
        </row>
        <row r="698">
          <cell r="A698">
            <v>43023.416666666664</v>
          </cell>
          <cell r="B698">
            <v>1010</v>
          </cell>
          <cell r="C698">
            <v>494</v>
          </cell>
          <cell r="D698">
            <v>62.2</v>
          </cell>
          <cell r="E698">
            <v>36.1</v>
          </cell>
          <cell r="F698">
            <v>0</v>
          </cell>
          <cell r="G698">
            <v>0.79</v>
          </cell>
          <cell r="H698">
            <v>0.91200000000000003</v>
          </cell>
          <cell r="I698">
            <v>0.85899999999999999</v>
          </cell>
          <cell r="J698">
            <v>24.1</v>
          </cell>
          <cell r="K698">
            <v>46.8</v>
          </cell>
          <cell r="L698">
            <v>1.2917000000000001</v>
          </cell>
          <cell r="M698">
            <v>0</v>
          </cell>
          <cell r="N698">
            <v>0</v>
          </cell>
          <cell r="O698">
            <v>-0.1</v>
          </cell>
          <cell r="P698">
            <v>0</v>
          </cell>
          <cell r="Q698">
            <v>89</v>
          </cell>
          <cell r="R698">
            <v>1</v>
          </cell>
          <cell r="S698">
            <v>64</v>
          </cell>
        </row>
        <row r="699">
          <cell r="A699">
            <v>43023.4375</v>
          </cell>
          <cell r="B699">
            <v>958</v>
          </cell>
          <cell r="C699">
            <v>499</v>
          </cell>
          <cell r="D699">
            <v>61</v>
          </cell>
          <cell r="E699">
            <v>35.700000000000003</v>
          </cell>
          <cell r="F699">
            <v>0</v>
          </cell>
          <cell r="G699">
            <v>0.7</v>
          </cell>
          <cell r="H699">
            <v>0.91600000000000004</v>
          </cell>
          <cell r="I699">
            <v>0.92500000000000004</v>
          </cell>
          <cell r="J699">
            <v>27.3</v>
          </cell>
          <cell r="K699">
            <v>47.5</v>
          </cell>
          <cell r="L699">
            <v>1.29</v>
          </cell>
          <cell r="M699">
            <v>0</v>
          </cell>
          <cell r="N699">
            <v>0</v>
          </cell>
          <cell r="O699">
            <v>-0.1</v>
          </cell>
          <cell r="P699">
            <v>0</v>
          </cell>
          <cell r="Q699">
            <v>90.7</v>
          </cell>
          <cell r="R699">
            <v>1</v>
          </cell>
          <cell r="S699">
            <v>65</v>
          </cell>
        </row>
        <row r="700">
          <cell r="A700">
            <v>43023.458333333336</v>
          </cell>
          <cell r="B700">
            <v>1248</v>
          </cell>
          <cell r="C700">
            <v>586</v>
          </cell>
          <cell r="D700">
            <v>60.7</v>
          </cell>
          <cell r="E700">
            <v>33.5</v>
          </cell>
          <cell r="F700">
            <v>0</v>
          </cell>
          <cell r="G700">
            <v>0.7</v>
          </cell>
          <cell r="H700">
            <v>0.91600000000000004</v>
          </cell>
          <cell r="I700">
            <v>0.89400000000000002</v>
          </cell>
          <cell r="J700">
            <v>27.3</v>
          </cell>
          <cell r="K700">
            <v>46.7</v>
          </cell>
          <cell r="L700">
            <v>1.2896000000000001</v>
          </cell>
          <cell r="M700">
            <v>2.2000000000000002</v>
          </cell>
          <cell r="N700">
            <v>0</v>
          </cell>
          <cell r="O700">
            <v>-0.1</v>
          </cell>
          <cell r="P700">
            <v>0</v>
          </cell>
          <cell r="Q700">
            <v>89.1</v>
          </cell>
          <cell r="R700">
            <v>1</v>
          </cell>
          <cell r="S700">
            <v>66</v>
          </cell>
        </row>
        <row r="701">
          <cell r="A701">
            <v>43023.479166666664</v>
          </cell>
          <cell r="B701">
            <v>711</v>
          </cell>
          <cell r="C701">
            <v>419</v>
          </cell>
          <cell r="D701">
            <v>61.3</v>
          </cell>
          <cell r="E701">
            <v>35.299999999999997</v>
          </cell>
          <cell r="F701">
            <v>0</v>
          </cell>
          <cell r="G701">
            <v>0.88</v>
          </cell>
          <cell r="H701">
            <v>0.90800000000000003</v>
          </cell>
          <cell r="I701">
            <v>0.94599999999999995</v>
          </cell>
          <cell r="J701">
            <v>28.3</v>
          </cell>
          <cell r="K701">
            <v>47.5</v>
          </cell>
          <cell r="L701">
            <v>1.2892999999999999</v>
          </cell>
          <cell r="M701">
            <v>0</v>
          </cell>
          <cell r="N701">
            <v>0</v>
          </cell>
          <cell r="O701">
            <v>-0.1</v>
          </cell>
          <cell r="P701">
            <v>0</v>
          </cell>
          <cell r="Q701">
            <v>83.2</v>
          </cell>
          <cell r="R701">
            <v>1</v>
          </cell>
          <cell r="S701">
            <v>67</v>
          </cell>
        </row>
        <row r="702">
          <cell r="A702">
            <v>43023.5</v>
          </cell>
          <cell r="B702">
            <v>1205</v>
          </cell>
          <cell r="C702">
            <v>612</v>
          </cell>
          <cell r="D702">
            <v>61.7</v>
          </cell>
          <cell r="E702">
            <v>34</v>
          </cell>
          <cell r="F702">
            <v>0</v>
          </cell>
          <cell r="G702">
            <v>0</v>
          </cell>
          <cell r="H702">
            <v>0.91700000000000004</v>
          </cell>
          <cell r="I702">
            <v>1.0009999999999999</v>
          </cell>
          <cell r="J702">
            <v>27</v>
          </cell>
          <cell r="K702">
            <v>47.5</v>
          </cell>
          <cell r="L702">
            <v>1.2901</v>
          </cell>
          <cell r="M702">
            <v>0</v>
          </cell>
          <cell r="N702">
            <v>0</v>
          </cell>
          <cell r="O702">
            <v>-0.1</v>
          </cell>
          <cell r="P702">
            <v>0</v>
          </cell>
          <cell r="Q702">
            <v>81.599999999999994</v>
          </cell>
          <cell r="R702">
            <v>0</v>
          </cell>
          <cell r="S702">
            <v>73</v>
          </cell>
        </row>
        <row r="703">
          <cell r="A703">
            <v>43023.520833333336</v>
          </cell>
          <cell r="B703">
            <v>20</v>
          </cell>
          <cell r="C703">
            <v>41</v>
          </cell>
          <cell r="D703">
            <v>59.8</v>
          </cell>
          <cell r="E703">
            <v>45.4</v>
          </cell>
          <cell r="F703">
            <v>0</v>
          </cell>
          <cell r="G703">
            <v>0.06</v>
          </cell>
          <cell r="H703">
            <v>0.98</v>
          </cell>
          <cell r="I703">
            <v>1.095</v>
          </cell>
          <cell r="J703">
            <v>26.1</v>
          </cell>
          <cell r="K703">
            <v>47.7</v>
          </cell>
          <cell r="L703">
            <v>1.2910999999999999</v>
          </cell>
          <cell r="M703">
            <v>0</v>
          </cell>
          <cell r="N703">
            <v>0</v>
          </cell>
          <cell r="O703">
            <v>-0.1</v>
          </cell>
          <cell r="P703">
            <v>0</v>
          </cell>
          <cell r="Q703">
            <v>81.599999999999994</v>
          </cell>
          <cell r="R703">
            <v>0</v>
          </cell>
          <cell r="S703">
            <v>75</v>
          </cell>
        </row>
        <row r="704">
          <cell r="A704">
            <v>43023.541666666664</v>
          </cell>
          <cell r="B704">
            <v>145</v>
          </cell>
          <cell r="C704">
            <v>83</v>
          </cell>
          <cell r="D704">
            <v>57.8</v>
          </cell>
          <cell r="E704">
            <v>45.2</v>
          </cell>
          <cell r="F704">
            <v>0</v>
          </cell>
          <cell r="G704">
            <v>0.05</v>
          </cell>
          <cell r="H704">
            <v>1.0269999999999999</v>
          </cell>
          <cell r="I704">
            <v>1.056</v>
          </cell>
          <cell r="J704">
            <v>25.4</v>
          </cell>
          <cell r="K704">
            <v>47.4</v>
          </cell>
          <cell r="L704">
            <v>1.2914000000000001</v>
          </cell>
          <cell r="M704">
            <v>0</v>
          </cell>
          <cell r="N704">
            <v>0</v>
          </cell>
          <cell r="O704">
            <v>-0.1</v>
          </cell>
          <cell r="P704">
            <v>0</v>
          </cell>
          <cell r="Q704">
            <v>81.099999999999994</v>
          </cell>
          <cell r="R704">
            <v>1</v>
          </cell>
          <cell r="S704">
            <v>67</v>
          </cell>
        </row>
        <row r="705">
          <cell r="A705">
            <v>43023.5625</v>
          </cell>
          <cell r="B705">
            <v>1199</v>
          </cell>
          <cell r="C705">
            <v>564</v>
          </cell>
          <cell r="D705">
            <v>60.5</v>
          </cell>
          <cell r="E705">
            <v>38.200000000000003</v>
          </cell>
          <cell r="F705">
            <v>0</v>
          </cell>
          <cell r="G705">
            <v>0.12</v>
          </cell>
          <cell r="H705">
            <v>0.95799999999999996</v>
          </cell>
          <cell r="I705">
            <v>0.86899999999999999</v>
          </cell>
          <cell r="J705">
            <v>25.7</v>
          </cell>
          <cell r="K705">
            <v>47.4</v>
          </cell>
          <cell r="L705">
            <v>1.2911999999999999</v>
          </cell>
          <cell r="M705">
            <v>0</v>
          </cell>
          <cell r="N705">
            <v>0</v>
          </cell>
          <cell r="O705">
            <v>-0.1</v>
          </cell>
          <cell r="P705">
            <v>0</v>
          </cell>
          <cell r="Q705">
            <v>80</v>
          </cell>
          <cell r="R705">
            <v>1</v>
          </cell>
          <cell r="S705">
            <v>70</v>
          </cell>
        </row>
        <row r="706">
          <cell r="A706">
            <v>43023.583333333336</v>
          </cell>
          <cell r="B706">
            <v>1841</v>
          </cell>
          <cell r="C706">
            <v>661</v>
          </cell>
          <cell r="D706">
            <v>64</v>
          </cell>
          <cell r="E706">
            <v>35.9</v>
          </cell>
          <cell r="F706">
            <v>0</v>
          </cell>
          <cell r="G706">
            <v>0.7</v>
          </cell>
          <cell r="H706">
            <v>0.88500000000000001</v>
          </cell>
          <cell r="I706">
            <v>0.78500000000000003</v>
          </cell>
          <cell r="J706">
            <v>26.1</v>
          </cell>
          <cell r="K706">
            <v>47.8</v>
          </cell>
          <cell r="L706">
            <v>1.2911999999999999</v>
          </cell>
          <cell r="M706">
            <v>2.2999999999999998</v>
          </cell>
          <cell r="N706">
            <v>0</v>
          </cell>
          <cell r="O706">
            <v>-0.1</v>
          </cell>
          <cell r="P706">
            <v>0</v>
          </cell>
          <cell r="Q706">
            <v>85.1</v>
          </cell>
          <cell r="R706">
            <v>1</v>
          </cell>
          <cell r="S706">
            <v>66</v>
          </cell>
        </row>
        <row r="707">
          <cell r="A707">
            <v>43023.604166666664</v>
          </cell>
          <cell r="B707">
            <v>1226</v>
          </cell>
          <cell r="C707">
            <v>520</v>
          </cell>
          <cell r="D707">
            <v>65.7</v>
          </cell>
          <cell r="E707">
            <v>37</v>
          </cell>
          <cell r="F707">
            <v>0</v>
          </cell>
          <cell r="G707">
            <v>0.64</v>
          </cell>
          <cell r="H707">
            <v>0.86399999999999999</v>
          </cell>
          <cell r="I707">
            <v>0.875</v>
          </cell>
          <cell r="J707">
            <v>25.6</v>
          </cell>
          <cell r="K707">
            <v>46.8</v>
          </cell>
          <cell r="L707">
            <v>1.2911999999999999</v>
          </cell>
          <cell r="M707">
            <v>0</v>
          </cell>
          <cell r="N707">
            <v>0</v>
          </cell>
          <cell r="O707">
            <v>-0.1</v>
          </cell>
          <cell r="P707">
            <v>0</v>
          </cell>
          <cell r="Q707">
            <v>87.2</v>
          </cell>
          <cell r="R707">
            <v>1</v>
          </cell>
          <cell r="S707">
            <v>67</v>
          </cell>
        </row>
        <row r="708">
          <cell r="A708">
            <v>43023.625</v>
          </cell>
          <cell r="B708">
            <v>1022</v>
          </cell>
          <cell r="C708">
            <v>610</v>
          </cell>
          <cell r="D708">
            <v>64</v>
          </cell>
          <cell r="E708">
            <v>38.299999999999997</v>
          </cell>
          <cell r="F708">
            <v>0</v>
          </cell>
          <cell r="G708">
            <v>0.71</v>
          </cell>
          <cell r="H708">
            <v>0.879</v>
          </cell>
          <cell r="I708">
            <v>0.87</v>
          </cell>
          <cell r="J708">
            <v>27.8</v>
          </cell>
          <cell r="K708">
            <v>47.4</v>
          </cell>
          <cell r="L708">
            <v>1.2901</v>
          </cell>
          <cell r="M708">
            <v>2.2999999999999998</v>
          </cell>
          <cell r="N708">
            <v>0</v>
          </cell>
          <cell r="O708">
            <v>-0.1</v>
          </cell>
          <cell r="P708">
            <v>0</v>
          </cell>
          <cell r="Q708">
            <v>85.9</v>
          </cell>
          <cell r="R708">
            <v>1</v>
          </cell>
          <cell r="S708">
            <v>68</v>
          </cell>
        </row>
        <row r="709">
          <cell r="A709">
            <v>43023.645833333336</v>
          </cell>
          <cell r="B709">
            <v>1148</v>
          </cell>
          <cell r="C709">
            <v>605</v>
          </cell>
          <cell r="D709">
            <v>63.9</v>
          </cell>
          <cell r="E709">
            <v>39.1</v>
          </cell>
          <cell r="F709">
            <v>0</v>
          </cell>
          <cell r="G709">
            <v>7.0000000000000007E-2</v>
          </cell>
          <cell r="H709">
            <v>0.88800000000000001</v>
          </cell>
          <cell r="I709">
            <v>0.90600000000000003</v>
          </cell>
          <cell r="J709">
            <v>26.9</v>
          </cell>
          <cell r="K709">
            <v>46.6</v>
          </cell>
          <cell r="L709">
            <v>1.2902</v>
          </cell>
          <cell r="M709">
            <v>0</v>
          </cell>
          <cell r="N709">
            <v>0</v>
          </cell>
          <cell r="O709">
            <v>-0.1</v>
          </cell>
          <cell r="P709">
            <v>0</v>
          </cell>
          <cell r="Q709">
            <v>85.9</v>
          </cell>
          <cell r="R709">
            <v>1</v>
          </cell>
          <cell r="S709">
            <v>70</v>
          </cell>
        </row>
        <row r="710">
          <cell r="A710">
            <v>43023.666666666664</v>
          </cell>
          <cell r="B710">
            <v>819</v>
          </cell>
          <cell r="C710">
            <v>444</v>
          </cell>
          <cell r="D710">
            <v>61.5</v>
          </cell>
          <cell r="E710">
            <v>42.6</v>
          </cell>
          <cell r="F710">
            <v>0</v>
          </cell>
          <cell r="G710">
            <v>0.52</v>
          </cell>
          <cell r="H710">
            <v>0.90900000000000003</v>
          </cell>
          <cell r="I710">
            <v>0.93200000000000005</v>
          </cell>
          <cell r="J710">
            <v>25.6</v>
          </cell>
          <cell r="K710">
            <v>47.4</v>
          </cell>
          <cell r="L710">
            <v>1.2915000000000001</v>
          </cell>
          <cell r="M710">
            <v>0</v>
          </cell>
          <cell r="N710">
            <v>0</v>
          </cell>
          <cell r="O710">
            <v>-0.1</v>
          </cell>
          <cell r="P710">
            <v>0</v>
          </cell>
          <cell r="Q710">
            <v>89</v>
          </cell>
          <cell r="R710">
            <v>1</v>
          </cell>
          <cell r="S710">
            <v>70</v>
          </cell>
        </row>
        <row r="711">
          <cell r="A711">
            <v>43023.6875</v>
          </cell>
          <cell r="B711">
            <v>1510</v>
          </cell>
          <cell r="C711">
            <v>782</v>
          </cell>
          <cell r="D711">
            <v>62.2</v>
          </cell>
          <cell r="E711">
            <v>38.200000000000003</v>
          </cell>
          <cell r="F711">
            <v>0</v>
          </cell>
          <cell r="G711">
            <v>1.06</v>
          </cell>
          <cell r="H711">
            <v>0.90700000000000003</v>
          </cell>
          <cell r="I711">
            <v>0.79400000000000004</v>
          </cell>
          <cell r="J711">
            <v>27.4</v>
          </cell>
          <cell r="K711">
            <v>46.9</v>
          </cell>
          <cell r="L711">
            <v>1.2902</v>
          </cell>
          <cell r="M711">
            <v>0</v>
          </cell>
          <cell r="N711">
            <v>0</v>
          </cell>
          <cell r="O711">
            <v>-0.1</v>
          </cell>
          <cell r="P711">
            <v>0</v>
          </cell>
          <cell r="Q711">
            <v>89</v>
          </cell>
          <cell r="R711">
            <v>1</v>
          </cell>
          <cell r="S711">
            <v>64</v>
          </cell>
        </row>
        <row r="712">
          <cell r="A712">
            <v>43023.708333333336</v>
          </cell>
          <cell r="B712">
            <v>249</v>
          </cell>
          <cell r="C712">
            <v>203</v>
          </cell>
          <cell r="D712">
            <v>63.1</v>
          </cell>
          <cell r="E712">
            <v>43.6</v>
          </cell>
          <cell r="F712">
            <v>0</v>
          </cell>
          <cell r="G712">
            <v>0.02</v>
          </cell>
          <cell r="H712">
            <v>0.91500000000000004</v>
          </cell>
          <cell r="I712">
            <v>1.046</v>
          </cell>
          <cell r="J712">
            <v>29.6</v>
          </cell>
          <cell r="K712">
            <v>46.4</v>
          </cell>
          <cell r="L712">
            <v>1.2888999999999999</v>
          </cell>
          <cell r="M712">
            <v>2.2000000000000002</v>
          </cell>
          <cell r="N712">
            <v>0</v>
          </cell>
          <cell r="O712">
            <v>-0.1</v>
          </cell>
          <cell r="P712">
            <v>0</v>
          </cell>
          <cell r="Q712">
            <v>88.9</v>
          </cell>
          <cell r="R712">
            <v>0</v>
          </cell>
          <cell r="S712">
            <v>72</v>
          </cell>
        </row>
        <row r="713">
          <cell r="A713">
            <v>43023.729166666664</v>
          </cell>
          <cell r="B713">
            <v>36</v>
          </cell>
          <cell r="C713">
            <v>34</v>
          </cell>
          <cell r="D713">
            <v>58.8</v>
          </cell>
          <cell r="E713">
            <v>46.3</v>
          </cell>
          <cell r="F713">
            <v>0</v>
          </cell>
          <cell r="G713">
            <v>0</v>
          </cell>
          <cell r="H713">
            <v>1</v>
          </cell>
          <cell r="I713">
            <v>1.091</v>
          </cell>
          <cell r="J713">
            <v>29.9</v>
          </cell>
          <cell r="K713">
            <v>46.3</v>
          </cell>
          <cell r="L713">
            <v>1.2887999999999999</v>
          </cell>
          <cell r="M713">
            <v>6.6</v>
          </cell>
          <cell r="N713">
            <v>0</v>
          </cell>
          <cell r="O713">
            <v>-0.1</v>
          </cell>
          <cell r="P713">
            <v>0</v>
          </cell>
          <cell r="Q713">
            <v>94.2</v>
          </cell>
          <cell r="R713">
            <v>0</v>
          </cell>
          <cell r="S713">
            <v>75</v>
          </cell>
        </row>
        <row r="714">
          <cell r="A714">
            <v>43023.75</v>
          </cell>
          <cell r="B714">
            <v>607</v>
          </cell>
          <cell r="C714">
            <v>268</v>
          </cell>
          <cell r="D714">
            <v>59.9</v>
          </cell>
          <cell r="E714">
            <v>39.299999999999997</v>
          </cell>
          <cell r="F714">
            <v>0</v>
          </cell>
          <cell r="G714">
            <v>0.65</v>
          </cell>
          <cell r="H714">
            <v>1.004</v>
          </cell>
          <cell r="I714">
            <v>0.89</v>
          </cell>
          <cell r="J714">
            <v>30.3</v>
          </cell>
          <cell r="K714">
            <v>46.4</v>
          </cell>
          <cell r="L714">
            <v>1.2883</v>
          </cell>
          <cell r="M714">
            <v>0</v>
          </cell>
          <cell r="N714">
            <v>0</v>
          </cell>
          <cell r="O714">
            <v>-0.1</v>
          </cell>
          <cell r="P714">
            <v>0</v>
          </cell>
          <cell r="Q714">
            <v>96.9</v>
          </cell>
          <cell r="R714">
            <v>1</v>
          </cell>
          <cell r="S714">
            <v>66</v>
          </cell>
        </row>
        <row r="715">
          <cell r="A715">
            <v>43023.770833333336</v>
          </cell>
          <cell r="B715">
            <v>1300</v>
          </cell>
          <cell r="C715">
            <v>613</v>
          </cell>
          <cell r="D715">
            <v>61.5</v>
          </cell>
          <cell r="E715">
            <v>34.1</v>
          </cell>
          <cell r="F715">
            <v>0</v>
          </cell>
          <cell r="G715">
            <v>0.56999999999999995</v>
          </cell>
          <cell r="H715">
            <v>0.91600000000000004</v>
          </cell>
          <cell r="I715">
            <v>0.88800000000000001</v>
          </cell>
          <cell r="J715">
            <v>31.7</v>
          </cell>
          <cell r="K715">
            <v>46.5</v>
          </cell>
          <cell r="L715">
            <v>1.2873000000000001</v>
          </cell>
          <cell r="M715">
            <v>4.4000000000000004</v>
          </cell>
          <cell r="N715">
            <v>0</v>
          </cell>
          <cell r="O715">
            <v>-0.1</v>
          </cell>
          <cell r="P715">
            <v>0</v>
          </cell>
          <cell r="Q715">
            <v>91</v>
          </cell>
          <cell r="R715">
            <v>1</v>
          </cell>
          <cell r="S715">
            <v>64</v>
          </cell>
        </row>
        <row r="716">
          <cell r="A716">
            <v>43023.791666666664</v>
          </cell>
          <cell r="B716">
            <v>1202</v>
          </cell>
          <cell r="C716">
            <v>603</v>
          </cell>
          <cell r="D716">
            <v>61.4</v>
          </cell>
          <cell r="E716">
            <v>34</v>
          </cell>
          <cell r="F716">
            <v>0</v>
          </cell>
          <cell r="G716">
            <v>0.88</v>
          </cell>
          <cell r="H716">
            <v>0.91200000000000003</v>
          </cell>
          <cell r="I716">
            <v>0.84699999999999998</v>
          </cell>
          <cell r="J716">
            <v>31.4</v>
          </cell>
          <cell r="K716">
            <v>46.7</v>
          </cell>
          <cell r="L716">
            <v>1.2877000000000001</v>
          </cell>
          <cell r="M716">
            <v>2.2000000000000002</v>
          </cell>
          <cell r="N716">
            <v>0</v>
          </cell>
          <cell r="O716">
            <v>-0.1</v>
          </cell>
          <cell r="P716">
            <v>0</v>
          </cell>
          <cell r="Q716">
            <v>90.8</v>
          </cell>
          <cell r="R716">
            <v>1</v>
          </cell>
          <cell r="S716">
            <v>64</v>
          </cell>
        </row>
        <row r="717">
          <cell r="A717">
            <v>43023.8125</v>
          </cell>
          <cell r="B717">
            <v>1103</v>
          </cell>
          <cell r="C717">
            <v>485</v>
          </cell>
          <cell r="D717">
            <v>62.6</v>
          </cell>
          <cell r="E717">
            <v>35.299999999999997</v>
          </cell>
          <cell r="F717">
            <v>0</v>
          </cell>
          <cell r="G717">
            <v>0</v>
          </cell>
          <cell r="H717">
            <v>0.89600000000000002</v>
          </cell>
          <cell r="I717">
            <v>1.0429999999999999</v>
          </cell>
          <cell r="J717">
            <v>31.3</v>
          </cell>
          <cell r="K717">
            <v>46.9</v>
          </cell>
          <cell r="L717">
            <v>1.288</v>
          </cell>
          <cell r="M717">
            <v>2.2000000000000002</v>
          </cell>
          <cell r="N717">
            <v>0</v>
          </cell>
          <cell r="O717">
            <v>-0.1</v>
          </cell>
          <cell r="P717">
            <v>0</v>
          </cell>
          <cell r="Q717">
            <v>95.4</v>
          </cell>
          <cell r="R717">
            <v>0</v>
          </cell>
          <cell r="S717">
            <v>73</v>
          </cell>
        </row>
        <row r="718">
          <cell r="A718">
            <v>43023.833333333336</v>
          </cell>
          <cell r="B718">
            <v>476</v>
          </cell>
          <cell r="C718">
            <v>143</v>
          </cell>
          <cell r="D718">
            <v>59.3</v>
          </cell>
          <cell r="E718">
            <v>43.8</v>
          </cell>
          <cell r="F718">
            <v>0</v>
          </cell>
          <cell r="G718">
            <v>0.71</v>
          </cell>
          <cell r="H718">
            <v>0.97899999999999998</v>
          </cell>
          <cell r="I718">
            <v>0.879</v>
          </cell>
          <cell r="J718">
            <v>31.7</v>
          </cell>
          <cell r="K718">
            <v>46.6</v>
          </cell>
          <cell r="L718">
            <v>1.2877000000000001</v>
          </cell>
          <cell r="M718">
            <v>4.5</v>
          </cell>
          <cell r="N718">
            <v>0</v>
          </cell>
          <cell r="O718">
            <v>-0.1</v>
          </cell>
          <cell r="P718">
            <v>0</v>
          </cell>
          <cell r="Q718">
            <v>94</v>
          </cell>
          <cell r="R718">
            <v>1</v>
          </cell>
          <cell r="S718">
            <v>66</v>
          </cell>
        </row>
        <row r="719">
          <cell r="A719">
            <v>43023.854166666664</v>
          </cell>
          <cell r="B719">
            <v>1182</v>
          </cell>
          <cell r="C719">
            <v>598</v>
          </cell>
          <cell r="D719">
            <v>61.2</v>
          </cell>
          <cell r="E719">
            <v>36.299999999999997</v>
          </cell>
          <cell r="F719">
            <v>0</v>
          </cell>
          <cell r="G719">
            <v>0.98</v>
          </cell>
          <cell r="H719">
            <v>0.93</v>
          </cell>
          <cell r="I719">
            <v>0.78800000000000003</v>
          </cell>
          <cell r="J719">
            <v>31.8</v>
          </cell>
          <cell r="K719">
            <v>46.7</v>
          </cell>
          <cell r="L719">
            <v>1.2877000000000001</v>
          </cell>
          <cell r="M719">
            <v>4.5</v>
          </cell>
          <cell r="N719">
            <v>0</v>
          </cell>
          <cell r="O719">
            <v>-0.1</v>
          </cell>
          <cell r="P719">
            <v>0</v>
          </cell>
          <cell r="Q719">
            <v>88.2</v>
          </cell>
          <cell r="R719">
            <v>2</v>
          </cell>
          <cell r="S719">
            <v>63</v>
          </cell>
        </row>
        <row r="720">
          <cell r="A720">
            <v>43023.875</v>
          </cell>
          <cell r="B720">
            <v>1456</v>
          </cell>
          <cell r="C720">
            <v>749</v>
          </cell>
          <cell r="D720">
            <v>64</v>
          </cell>
          <cell r="E720">
            <v>36.700000000000003</v>
          </cell>
          <cell r="F720">
            <v>0</v>
          </cell>
          <cell r="G720">
            <v>0.68</v>
          </cell>
          <cell r="H720">
            <v>0.88</v>
          </cell>
          <cell r="I720">
            <v>0.88300000000000001</v>
          </cell>
          <cell r="J720">
            <v>31</v>
          </cell>
          <cell r="K720">
            <v>47.3</v>
          </cell>
          <cell r="L720">
            <v>1.2883</v>
          </cell>
          <cell r="M720">
            <v>0</v>
          </cell>
          <cell r="N720">
            <v>0</v>
          </cell>
          <cell r="O720">
            <v>-0.1</v>
          </cell>
          <cell r="P720">
            <v>0</v>
          </cell>
          <cell r="Q720">
            <v>94</v>
          </cell>
          <cell r="R720">
            <v>1</v>
          </cell>
          <cell r="S720">
            <v>70</v>
          </cell>
        </row>
        <row r="721">
          <cell r="A721">
            <v>43023.895833333336</v>
          </cell>
          <cell r="B721">
            <v>1155</v>
          </cell>
          <cell r="C721">
            <v>831</v>
          </cell>
          <cell r="D721">
            <v>63.4</v>
          </cell>
          <cell r="E721">
            <v>39.799999999999997</v>
          </cell>
          <cell r="F721">
            <v>0</v>
          </cell>
          <cell r="G721">
            <v>0.68</v>
          </cell>
          <cell r="H721">
            <v>0.89400000000000002</v>
          </cell>
          <cell r="I721">
            <v>0.91700000000000004</v>
          </cell>
          <cell r="J721">
            <v>29.4</v>
          </cell>
          <cell r="K721">
            <v>46.3</v>
          </cell>
          <cell r="L721">
            <v>1.2887999999999999</v>
          </cell>
          <cell r="M721">
            <v>0</v>
          </cell>
          <cell r="N721">
            <v>0</v>
          </cell>
          <cell r="O721">
            <v>-0.1</v>
          </cell>
          <cell r="P721">
            <v>0</v>
          </cell>
          <cell r="Q721">
            <v>89.7</v>
          </cell>
          <cell r="R721">
            <v>1</v>
          </cell>
          <cell r="S721">
            <v>70</v>
          </cell>
        </row>
        <row r="722">
          <cell r="A722">
            <v>43023.916666666664</v>
          </cell>
          <cell r="B722">
            <v>1103</v>
          </cell>
          <cell r="C722">
            <v>819</v>
          </cell>
          <cell r="D722">
            <v>62.6</v>
          </cell>
          <cell r="E722">
            <v>39.4</v>
          </cell>
          <cell r="F722">
            <v>0</v>
          </cell>
          <cell r="G722">
            <v>0.26</v>
          </cell>
          <cell r="H722">
            <v>0.89500000000000002</v>
          </cell>
          <cell r="I722">
            <v>0.84699999999999998</v>
          </cell>
          <cell r="J722">
            <v>30.4</v>
          </cell>
          <cell r="K722">
            <v>47.2</v>
          </cell>
          <cell r="L722">
            <v>1.2884</v>
          </cell>
          <cell r="M722">
            <v>2.2999999999999998</v>
          </cell>
          <cell r="N722">
            <v>0</v>
          </cell>
          <cell r="O722">
            <v>-0.1</v>
          </cell>
          <cell r="P722">
            <v>0</v>
          </cell>
          <cell r="Q722">
            <v>91</v>
          </cell>
          <cell r="R722">
            <v>0</v>
          </cell>
          <cell r="S722">
            <v>72</v>
          </cell>
        </row>
        <row r="723">
          <cell r="A723">
            <v>43023.9375</v>
          </cell>
          <cell r="B723">
            <v>383</v>
          </cell>
          <cell r="C723">
            <v>286</v>
          </cell>
          <cell r="D723">
            <v>62.1</v>
          </cell>
          <cell r="E723">
            <v>44.8</v>
          </cell>
          <cell r="F723">
            <v>0</v>
          </cell>
          <cell r="G723">
            <v>0.6</v>
          </cell>
          <cell r="H723">
            <v>0.92700000000000005</v>
          </cell>
          <cell r="I723">
            <v>0.90700000000000003</v>
          </cell>
          <cell r="J723">
            <v>29.6</v>
          </cell>
          <cell r="K723">
            <v>46.8</v>
          </cell>
          <cell r="L723">
            <v>1.2887999999999999</v>
          </cell>
          <cell r="M723">
            <v>0</v>
          </cell>
          <cell r="N723">
            <v>0</v>
          </cell>
          <cell r="O723">
            <v>-0.1</v>
          </cell>
          <cell r="P723">
            <v>0</v>
          </cell>
          <cell r="Q723">
            <v>94.7</v>
          </cell>
          <cell r="R723">
            <v>1</v>
          </cell>
          <cell r="S723">
            <v>70</v>
          </cell>
        </row>
        <row r="724">
          <cell r="A724">
            <v>43023.958333333336</v>
          </cell>
          <cell r="B724">
            <v>958</v>
          </cell>
          <cell r="C724">
            <v>569</v>
          </cell>
          <cell r="D724">
            <v>60.9</v>
          </cell>
          <cell r="E724">
            <v>42.3</v>
          </cell>
          <cell r="F724">
            <v>0</v>
          </cell>
          <cell r="G724">
            <v>0.63</v>
          </cell>
          <cell r="H724">
            <v>0.92500000000000004</v>
          </cell>
          <cell r="I724">
            <v>0.89400000000000002</v>
          </cell>
          <cell r="J724">
            <v>30.4</v>
          </cell>
          <cell r="K724">
            <v>46.6</v>
          </cell>
          <cell r="L724">
            <v>1.2884</v>
          </cell>
          <cell r="M724">
            <v>0</v>
          </cell>
          <cell r="N724">
            <v>0</v>
          </cell>
          <cell r="O724">
            <v>-0.1</v>
          </cell>
          <cell r="P724">
            <v>0</v>
          </cell>
          <cell r="Q724">
            <v>96</v>
          </cell>
          <cell r="R724">
            <v>1</v>
          </cell>
          <cell r="S724">
            <v>70</v>
          </cell>
        </row>
        <row r="725">
          <cell r="A725">
            <v>43023.979166666664</v>
          </cell>
          <cell r="B725">
            <v>617</v>
          </cell>
          <cell r="C725">
            <v>509</v>
          </cell>
          <cell r="D725">
            <v>62.5</v>
          </cell>
          <cell r="E725">
            <v>44.1</v>
          </cell>
          <cell r="F725">
            <v>0</v>
          </cell>
          <cell r="G725">
            <v>0.51</v>
          </cell>
          <cell r="H725">
            <v>0.93300000000000005</v>
          </cell>
          <cell r="I725">
            <v>0.89700000000000002</v>
          </cell>
          <cell r="J725">
            <v>31.8</v>
          </cell>
          <cell r="K725">
            <v>46.5</v>
          </cell>
          <cell r="L725">
            <v>1.2877000000000001</v>
          </cell>
          <cell r="M725">
            <v>2.2000000000000002</v>
          </cell>
          <cell r="N725">
            <v>0</v>
          </cell>
          <cell r="O725">
            <v>-0.1</v>
          </cell>
          <cell r="P725">
            <v>0</v>
          </cell>
          <cell r="Q725">
            <v>94.4</v>
          </cell>
          <cell r="R725">
            <v>1</v>
          </cell>
          <cell r="S725">
            <v>70</v>
          </cell>
        </row>
        <row r="726">
          <cell r="A726">
            <v>43024</v>
          </cell>
          <cell r="B726">
            <v>975</v>
          </cell>
          <cell r="C726">
            <v>578</v>
          </cell>
          <cell r="D726">
            <v>61.4</v>
          </cell>
          <cell r="E726">
            <v>42.6</v>
          </cell>
          <cell r="F726">
            <v>0</v>
          </cell>
          <cell r="G726">
            <v>0.44</v>
          </cell>
          <cell r="H726">
            <v>0.92600000000000005</v>
          </cell>
          <cell r="I726">
            <v>0.92400000000000004</v>
          </cell>
          <cell r="J726">
            <v>33</v>
          </cell>
          <cell r="K726">
            <v>46.8</v>
          </cell>
          <cell r="L726">
            <v>1.2873000000000001</v>
          </cell>
          <cell r="M726">
            <v>6.8</v>
          </cell>
          <cell r="N726">
            <v>0</v>
          </cell>
          <cell r="O726">
            <v>-0.1</v>
          </cell>
          <cell r="P726">
            <v>0</v>
          </cell>
          <cell r="Q726">
            <v>100.5</v>
          </cell>
          <cell r="R726">
            <v>0</v>
          </cell>
          <cell r="S726">
            <v>75</v>
          </cell>
        </row>
        <row r="727">
          <cell r="A727">
            <v>43024.020833333336</v>
          </cell>
          <cell r="B727">
            <v>28</v>
          </cell>
          <cell r="C727">
            <v>100</v>
          </cell>
          <cell r="D727">
            <v>59.8</v>
          </cell>
          <cell r="E727">
            <v>51.4</v>
          </cell>
          <cell r="F727">
            <v>0</v>
          </cell>
          <cell r="G727">
            <v>0.08</v>
          </cell>
          <cell r="H727">
            <v>0.97599999999999998</v>
          </cell>
          <cell r="I727">
            <v>1.0820000000000001</v>
          </cell>
          <cell r="J727">
            <v>33.1</v>
          </cell>
          <cell r="K727">
            <v>45.8</v>
          </cell>
          <cell r="L727">
            <v>1.2871999999999999</v>
          </cell>
          <cell r="M727">
            <v>8.6999999999999993</v>
          </cell>
          <cell r="N727">
            <v>0</v>
          </cell>
          <cell r="O727">
            <v>-0.1</v>
          </cell>
          <cell r="P727">
            <v>0</v>
          </cell>
          <cell r="Q727">
            <v>104.9</v>
          </cell>
          <cell r="R727">
            <v>0</v>
          </cell>
          <cell r="S727">
            <v>79</v>
          </cell>
        </row>
        <row r="728">
          <cell r="A728">
            <v>43024.041666666664</v>
          </cell>
          <cell r="B728">
            <v>191</v>
          </cell>
          <cell r="C728">
            <v>134</v>
          </cell>
          <cell r="D728">
            <v>57</v>
          </cell>
          <cell r="E728">
            <v>49.8</v>
          </cell>
          <cell r="F728">
            <v>0</v>
          </cell>
          <cell r="G728">
            <v>0</v>
          </cell>
          <cell r="H728">
            <v>1.02</v>
          </cell>
          <cell r="I728">
            <v>1.115</v>
          </cell>
          <cell r="J728">
            <v>37</v>
          </cell>
          <cell r="K728">
            <v>46.1</v>
          </cell>
          <cell r="L728">
            <v>1.2855000000000001</v>
          </cell>
          <cell r="M728">
            <v>13.2</v>
          </cell>
          <cell r="N728">
            <v>0</v>
          </cell>
          <cell r="O728">
            <v>-0.1</v>
          </cell>
          <cell r="P728">
            <v>0</v>
          </cell>
          <cell r="Q728">
            <v>104.7</v>
          </cell>
          <cell r="R728">
            <v>0</v>
          </cell>
          <cell r="S728">
            <v>76</v>
          </cell>
        </row>
        <row r="729">
          <cell r="A729">
            <v>43024.0625</v>
          </cell>
          <cell r="B729">
            <v>39</v>
          </cell>
          <cell r="C729">
            <v>29</v>
          </cell>
          <cell r="D729">
            <v>57.9</v>
          </cell>
          <cell r="E729">
            <v>50.2</v>
          </cell>
          <cell r="F729">
            <v>0</v>
          </cell>
          <cell r="G729">
            <v>0.02</v>
          </cell>
          <cell r="H729">
            <v>1.0569999999999999</v>
          </cell>
          <cell r="I729">
            <v>1.1299999999999999</v>
          </cell>
          <cell r="J729">
            <v>38.700000000000003</v>
          </cell>
          <cell r="K729">
            <v>45</v>
          </cell>
          <cell r="L729">
            <v>1.2845</v>
          </cell>
          <cell r="M729">
            <v>12.8</v>
          </cell>
          <cell r="N729">
            <v>0</v>
          </cell>
          <cell r="O729">
            <v>-0.1</v>
          </cell>
          <cell r="P729">
            <v>0</v>
          </cell>
          <cell r="Q729">
            <v>105.1</v>
          </cell>
          <cell r="R729">
            <v>0</v>
          </cell>
          <cell r="S729">
            <v>78</v>
          </cell>
        </row>
        <row r="730">
          <cell r="A730">
            <v>43024.083333333336</v>
          </cell>
          <cell r="B730">
            <v>309</v>
          </cell>
          <cell r="C730">
            <v>123</v>
          </cell>
          <cell r="D730">
            <v>58.2</v>
          </cell>
          <cell r="E730">
            <v>46.3</v>
          </cell>
          <cell r="F730">
            <v>0</v>
          </cell>
          <cell r="G730">
            <v>0.54</v>
          </cell>
          <cell r="H730">
            <v>1.0620000000000001</v>
          </cell>
          <cell r="I730">
            <v>0.90900000000000003</v>
          </cell>
          <cell r="J730">
            <v>40</v>
          </cell>
          <cell r="K730">
            <v>43.5</v>
          </cell>
          <cell r="L730">
            <v>1.2834000000000001</v>
          </cell>
          <cell r="M730">
            <v>12.4</v>
          </cell>
          <cell r="N730">
            <v>0</v>
          </cell>
          <cell r="O730">
            <v>-0.1</v>
          </cell>
          <cell r="P730">
            <v>0</v>
          </cell>
          <cell r="Q730">
            <v>104.9</v>
          </cell>
          <cell r="R730">
            <v>1</v>
          </cell>
          <cell r="S730">
            <v>68</v>
          </cell>
        </row>
        <row r="731">
          <cell r="A731">
            <v>43024.104166666664</v>
          </cell>
          <cell r="B731">
            <v>1371</v>
          </cell>
          <cell r="C731">
            <v>562</v>
          </cell>
          <cell r="D731">
            <v>60.5</v>
          </cell>
          <cell r="E731">
            <v>35.1</v>
          </cell>
          <cell r="F731">
            <v>0</v>
          </cell>
          <cell r="G731">
            <v>0.81</v>
          </cell>
          <cell r="H731">
            <v>0.95799999999999996</v>
          </cell>
          <cell r="I731">
            <v>0.89100000000000001</v>
          </cell>
          <cell r="J731">
            <v>40.9</v>
          </cell>
          <cell r="K731">
            <v>44.7</v>
          </cell>
          <cell r="L731">
            <v>1.2834000000000001</v>
          </cell>
          <cell r="M731">
            <v>12.8</v>
          </cell>
          <cell r="N731">
            <v>0</v>
          </cell>
          <cell r="O731">
            <v>-0.1</v>
          </cell>
          <cell r="P731">
            <v>0</v>
          </cell>
          <cell r="Q731">
            <v>105</v>
          </cell>
          <cell r="R731">
            <v>1</v>
          </cell>
          <cell r="S731">
            <v>66</v>
          </cell>
        </row>
        <row r="732">
          <cell r="A732">
            <v>43024.125</v>
          </cell>
          <cell r="B732">
            <v>920</v>
          </cell>
          <cell r="C732">
            <v>596</v>
          </cell>
          <cell r="D732">
            <v>61.2</v>
          </cell>
          <cell r="E732">
            <v>34.700000000000003</v>
          </cell>
          <cell r="F732">
            <v>0</v>
          </cell>
          <cell r="G732">
            <v>0.27</v>
          </cell>
          <cell r="H732">
            <v>0.91500000000000004</v>
          </cell>
          <cell r="I732">
            <v>1.016</v>
          </cell>
          <cell r="J732">
            <v>40.700000000000003</v>
          </cell>
          <cell r="K732">
            <v>44.6</v>
          </cell>
          <cell r="L732">
            <v>1.2833000000000001</v>
          </cell>
          <cell r="M732">
            <v>12.7</v>
          </cell>
          <cell r="N732">
            <v>0</v>
          </cell>
          <cell r="O732">
            <v>-0.1</v>
          </cell>
          <cell r="P732">
            <v>0</v>
          </cell>
          <cell r="Q732">
            <v>105.1</v>
          </cell>
          <cell r="R732">
            <v>1</v>
          </cell>
          <cell r="S732">
            <v>67</v>
          </cell>
        </row>
        <row r="733">
          <cell r="A733">
            <v>43024.145833333336</v>
          </cell>
          <cell r="B733">
            <v>1333</v>
          </cell>
          <cell r="C733">
            <v>607</v>
          </cell>
          <cell r="D733">
            <v>61.8</v>
          </cell>
          <cell r="E733">
            <v>35.299999999999997</v>
          </cell>
          <cell r="F733">
            <v>0</v>
          </cell>
          <cell r="G733">
            <v>0</v>
          </cell>
          <cell r="H733">
            <v>0.92500000000000004</v>
          </cell>
          <cell r="I733">
            <v>0.995</v>
          </cell>
          <cell r="J733">
            <v>40.700000000000003</v>
          </cell>
          <cell r="K733">
            <v>45</v>
          </cell>
          <cell r="L733">
            <v>1.2833000000000001</v>
          </cell>
          <cell r="M733">
            <v>12.9</v>
          </cell>
          <cell r="N733">
            <v>0</v>
          </cell>
          <cell r="O733">
            <v>-0.1</v>
          </cell>
          <cell r="P733">
            <v>0</v>
          </cell>
          <cell r="Q733">
            <v>73.099999999999994</v>
          </cell>
          <cell r="R733">
            <v>0</v>
          </cell>
          <cell r="S733">
            <v>72</v>
          </cell>
        </row>
        <row r="734">
          <cell r="A734">
            <v>43024.166666666664</v>
          </cell>
          <cell r="B734">
            <v>834</v>
          </cell>
          <cell r="C734">
            <v>600</v>
          </cell>
          <cell r="D734">
            <v>64.599999999999994</v>
          </cell>
          <cell r="E734">
            <v>36.9</v>
          </cell>
          <cell r="F734">
            <v>0</v>
          </cell>
          <cell r="G734">
            <v>0.06</v>
          </cell>
          <cell r="H734">
            <v>0.92600000000000005</v>
          </cell>
          <cell r="I734">
            <v>0.88500000000000001</v>
          </cell>
          <cell r="J734">
            <v>29.7</v>
          </cell>
          <cell r="K734">
            <v>39.5</v>
          </cell>
          <cell r="L734">
            <v>1.2856000000000001</v>
          </cell>
          <cell r="M734">
            <v>5.6</v>
          </cell>
          <cell r="N734">
            <v>0</v>
          </cell>
          <cell r="O734">
            <v>-0.1</v>
          </cell>
          <cell r="P734">
            <v>0</v>
          </cell>
          <cell r="Q734">
            <v>104.8</v>
          </cell>
          <cell r="R734">
            <v>0</v>
          </cell>
          <cell r="S734">
            <v>73</v>
          </cell>
        </row>
        <row r="735">
          <cell r="A735">
            <v>43024.1875</v>
          </cell>
          <cell r="B735">
            <v>925</v>
          </cell>
          <cell r="C735">
            <v>462</v>
          </cell>
          <cell r="D735">
            <v>63.3</v>
          </cell>
          <cell r="E735">
            <v>43.8</v>
          </cell>
          <cell r="F735">
            <v>0</v>
          </cell>
          <cell r="G735">
            <v>0.03</v>
          </cell>
          <cell r="H735">
            <v>0.93400000000000005</v>
          </cell>
          <cell r="I735">
            <v>0.89300000000000002</v>
          </cell>
          <cell r="J735">
            <v>29.4</v>
          </cell>
          <cell r="K735">
            <v>41</v>
          </cell>
          <cell r="L735">
            <v>1.2876000000000001</v>
          </cell>
          <cell r="M735">
            <v>4.2</v>
          </cell>
          <cell r="N735">
            <v>0</v>
          </cell>
          <cell r="O735">
            <v>-0.1</v>
          </cell>
          <cell r="P735">
            <v>0</v>
          </cell>
          <cell r="Q735">
            <v>105</v>
          </cell>
          <cell r="R735">
            <v>0</v>
          </cell>
          <cell r="S735">
            <v>72</v>
          </cell>
        </row>
        <row r="736">
          <cell r="A736">
            <v>43024.208333333336</v>
          </cell>
          <cell r="B736">
            <v>144</v>
          </cell>
          <cell r="C736">
            <v>101</v>
          </cell>
          <cell r="D736">
            <v>62</v>
          </cell>
          <cell r="E736">
            <v>48.6</v>
          </cell>
          <cell r="F736">
            <v>0</v>
          </cell>
          <cell r="G736">
            <v>7.0000000000000007E-2</v>
          </cell>
          <cell r="H736">
            <v>0.95599999999999996</v>
          </cell>
          <cell r="I736">
            <v>1.0109999999999999</v>
          </cell>
          <cell r="J736">
            <v>37.799999999999997</v>
          </cell>
          <cell r="K736">
            <v>46</v>
          </cell>
          <cell r="L736">
            <v>1.2847</v>
          </cell>
          <cell r="M736">
            <v>8.8000000000000007</v>
          </cell>
          <cell r="N736">
            <v>0</v>
          </cell>
          <cell r="O736">
            <v>-0.1</v>
          </cell>
          <cell r="P736">
            <v>0</v>
          </cell>
          <cell r="Q736">
            <v>105.1</v>
          </cell>
          <cell r="R736">
            <v>1</v>
          </cell>
          <cell r="S736">
            <v>73</v>
          </cell>
        </row>
        <row r="737">
          <cell r="A737">
            <v>43024.229166666664</v>
          </cell>
          <cell r="B737">
            <v>1557</v>
          </cell>
          <cell r="C737">
            <v>590</v>
          </cell>
          <cell r="D737">
            <v>62.4</v>
          </cell>
          <cell r="E737">
            <v>39.6</v>
          </cell>
          <cell r="F737">
            <v>0</v>
          </cell>
          <cell r="G737">
            <v>0.85</v>
          </cell>
          <cell r="H737">
            <v>0.92900000000000005</v>
          </cell>
          <cell r="I737">
            <v>0.84499999999999997</v>
          </cell>
          <cell r="J737">
            <v>39.200000000000003</v>
          </cell>
          <cell r="K737">
            <v>45.8</v>
          </cell>
          <cell r="L737">
            <v>1.2843</v>
          </cell>
          <cell r="M737">
            <v>13.1</v>
          </cell>
          <cell r="N737">
            <v>0</v>
          </cell>
          <cell r="O737">
            <v>-0.1</v>
          </cell>
          <cell r="P737">
            <v>0</v>
          </cell>
          <cell r="Q737">
            <v>105.2</v>
          </cell>
          <cell r="R737">
            <v>1</v>
          </cell>
          <cell r="S737">
            <v>67</v>
          </cell>
        </row>
        <row r="738">
          <cell r="A738">
            <v>43024.25</v>
          </cell>
          <cell r="B738">
            <v>869</v>
          </cell>
          <cell r="C738">
            <v>514</v>
          </cell>
          <cell r="D738">
            <v>63.7</v>
          </cell>
          <cell r="E738">
            <v>42.9</v>
          </cell>
          <cell r="F738">
            <v>0</v>
          </cell>
          <cell r="G738">
            <v>0.79</v>
          </cell>
          <cell r="H738">
            <v>0.91300000000000003</v>
          </cell>
          <cell r="I738">
            <v>0.875</v>
          </cell>
          <cell r="J738">
            <v>39.6</v>
          </cell>
          <cell r="K738">
            <v>45.7</v>
          </cell>
          <cell r="L738">
            <v>1.2844</v>
          </cell>
          <cell r="M738">
            <v>13</v>
          </cell>
          <cell r="N738">
            <v>0</v>
          </cell>
          <cell r="O738">
            <v>-0.1</v>
          </cell>
          <cell r="P738">
            <v>0</v>
          </cell>
          <cell r="Q738">
            <v>104.8</v>
          </cell>
          <cell r="R738">
            <v>1</v>
          </cell>
          <cell r="S738">
            <v>70</v>
          </cell>
        </row>
        <row r="739">
          <cell r="A739">
            <v>43024.270833333336</v>
          </cell>
          <cell r="B739">
            <v>839</v>
          </cell>
          <cell r="C739">
            <v>598</v>
          </cell>
          <cell r="D739">
            <v>60.5</v>
          </cell>
          <cell r="E739">
            <v>42.9</v>
          </cell>
          <cell r="F739">
            <v>0</v>
          </cell>
          <cell r="G739">
            <v>0</v>
          </cell>
          <cell r="H739">
            <v>0.92200000000000004</v>
          </cell>
          <cell r="I739">
            <v>1.0549999999999999</v>
          </cell>
          <cell r="J739">
            <v>39.1</v>
          </cell>
          <cell r="K739">
            <v>45.5</v>
          </cell>
          <cell r="L739">
            <v>1.2843</v>
          </cell>
          <cell r="M739">
            <v>13</v>
          </cell>
          <cell r="N739">
            <v>0</v>
          </cell>
          <cell r="O739">
            <v>-0.1</v>
          </cell>
          <cell r="P739">
            <v>0</v>
          </cell>
          <cell r="Q739">
            <v>103.9</v>
          </cell>
          <cell r="R739">
            <v>1</v>
          </cell>
          <cell r="S739">
            <v>72</v>
          </cell>
        </row>
        <row r="740">
          <cell r="A740">
            <v>43024.291666666664</v>
          </cell>
          <cell r="B740">
            <v>1179</v>
          </cell>
          <cell r="C740">
            <v>698</v>
          </cell>
          <cell r="D740">
            <v>60.6</v>
          </cell>
          <cell r="E740">
            <v>44.1</v>
          </cell>
          <cell r="F740">
            <v>0</v>
          </cell>
          <cell r="G740">
            <v>0.06</v>
          </cell>
          <cell r="H740">
            <v>0.94599999999999995</v>
          </cell>
          <cell r="I740">
            <v>0.90600000000000003</v>
          </cell>
          <cell r="J740">
            <v>39</v>
          </cell>
          <cell r="K740">
            <v>44.6</v>
          </cell>
          <cell r="L740">
            <v>1.284</v>
          </cell>
          <cell r="M740">
            <v>12.7</v>
          </cell>
          <cell r="N740">
            <v>0</v>
          </cell>
          <cell r="O740">
            <v>-0.1</v>
          </cell>
          <cell r="P740">
            <v>0</v>
          </cell>
          <cell r="Q740">
            <v>104.2</v>
          </cell>
          <cell r="R740">
            <v>0</v>
          </cell>
          <cell r="S740">
            <v>75</v>
          </cell>
        </row>
        <row r="741">
          <cell r="A741">
            <v>43024.3125</v>
          </cell>
          <cell r="B741">
            <v>500</v>
          </cell>
          <cell r="C741">
            <v>417</v>
          </cell>
          <cell r="D741">
            <v>62.1</v>
          </cell>
          <cell r="E741">
            <v>46</v>
          </cell>
          <cell r="F741">
            <v>0</v>
          </cell>
          <cell r="G741">
            <v>0.84</v>
          </cell>
          <cell r="H741">
            <v>0.94899999999999995</v>
          </cell>
          <cell r="I741">
            <v>0.88200000000000001</v>
          </cell>
          <cell r="J741">
            <v>39.700000000000003</v>
          </cell>
          <cell r="K741">
            <v>45</v>
          </cell>
          <cell r="L741">
            <v>1.2839</v>
          </cell>
          <cell r="M741">
            <v>12.9</v>
          </cell>
          <cell r="N741">
            <v>0</v>
          </cell>
          <cell r="O741">
            <v>-0.1</v>
          </cell>
          <cell r="P741">
            <v>0</v>
          </cell>
          <cell r="Q741">
            <v>103.9</v>
          </cell>
          <cell r="R741">
            <v>1</v>
          </cell>
          <cell r="S741">
            <v>68</v>
          </cell>
        </row>
        <row r="742">
          <cell r="A742">
            <v>43024.333333333336</v>
          </cell>
          <cell r="B742">
            <v>1265</v>
          </cell>
          <cell r="C742">
            <v>797</v>
          </cell>
          <cell r="D742">
            <v>62.8</v>
          </cell>
          <cell r="E742">
            <v>37.4</v>
          </cell>
          <cell r="F742">
            <v>0</v>
          </cell>
          <cell r="G742">
            <v>0.09</v>
          </cell>
          <cell r="H742">
            <v>0.91200000000000003</v>
          </cell>
          <cell r="I742">
            <v>1.0009999999999999</v>
          </cell>
          <cell r="J742">
            <v>38.200000000000003</v>
          </cell>
          <cell r="K742">
            <v>45.4</v>
          </cell>
          <cell r="L742">
            <v>1.2845</v>
          </cell>
          <cell r="M742">
            <v>13</v>
          </cell>
          <cell r="N742">
            <v>0</v>
          </cell>
          <cell r="O742">
            <v>-0.1</v>
          </cell>
          <cell r="P742">
            <v>0</v>
          </cell>
          <cell r="Q742">
            <v>104.2</v>
          </cell>
          <cell r="R742">
            <v>0</v>
          </cell>
          <cell r="S742">
            <v>75</v>
          </cell>
        </row>
        <row r="743">
          <cell r="A743">
            <v>43024.354166666664</v>
          </cell>
          <cell r="B743">
            <v>83</v>
          </cell>
          <cell r="C743">
            <v>23</v>
          </cell>
          <cell r="D743">
            <v>60.5</v>
          </cell>
          <cell r="E743">
            <v>51.5</v>
          </cell>
          <cell r="F743">
            <v>0</v>
          </cell>
          <cell r="G743">
            <v>0.38</v>
          </cell>
          <cell r="H743">
            <v>0.97499999999999998</v>
          </cell>
          <cell r="I743">
            <v>0.94899999999999995</v>
          </cell>
          <cell r="J743">
            <v>38.4</v>
          </cell>
          <cell r="K743">
            <v>45.1</v>
          </cell>
          <cell r="L743">
            <v>1.2843</v>
          </cell>
          <cell r="M743">
            <v>12.9</v>
          </cell>
          <cell r="N743">
            <v>0</v>
          </cell>
          <cell r="O743">
            <v>-0.1</v>
          </cell>
          <cell r="P743">
            <v>0</v>
          </cell>
          <cell r="Q743">
            <v>104.4</v>
          </cell>
          <cell r="R743">
            <v>1</v>
          </cell>
          <cell r="S743">
            <v>70</v>
          </cell>
        </row>
        <row r="744">
          <cell r="A744">
            <v>43024.375</v>
          </cell>
          <cell r="B744">
            <v>901</v>
          </cell>
          <cell r="C744">
            <v>483</v>
          </cell>
          <cell r="D744">
            <v>62.6</v>
          </cell>
          <cell r="E744">
            <v>42.3</v>
          </cell>
          <cell r="F744">
            <v>0</v>
          </cell>
          <cell r="G744">
            <v>0.61</v>
          </cell>
          <cell r="H744">
            <v>0.94399999999999995</v>
          </cell>
          <cell r="I744">
            <v>0.88900000000000001</v>
          </cell>
          <cell r="J744">
            <v>38.700000000000003</v>
          </cell>
          <cell r="K744">
            <v>44.9</v>
          </cell>
          <cell r="L744">
            <v>1.2839</v>
          </cell>
          <cell r="M744">
            <v>10.7</v>
          </cell>
          <cell r="N744">
            <v>0</v>
          </cell>
          <cell r="O744">
            <v>-0.1</v>
          </cell>
          <cell r="P744">
            <v>0</v>
          </cell>
          <cell r="Q744">
            <v>99.1</v>
          </cell>
          <cell r="R744">
            <v>1</v>
          </cell>
          <cell r="S744">
            <v>67</v>
          </cell>
        </row>
        <row r="745">
          <cell r="A745">
            <v>43024.395833333336</v>
          </cell>
          <cell r="B745">
            <v>720</v>
          </cell>
          <cell r="C745">
            <v>424</v>
          </cell>
          <cell r="D745">
            <v>62.3</v>
          </cell>
          <cell r="E745">
            <v>43.5</v>
          </cell>
          <cell r="F745">
            <v>0</v>
          </cell>
          <cell r="G745">
            <v>0</v>
          </cell>
          <cell r="H745">
            <v>0.92500000000000004</v>
          </cell>
          <cell r="I745">
            <v>1.052</v>
          </cell>
          <cell r="J745">
            <v>38.700000000000003</v>
          </cell>
          <cell r="K745">
            <v>46.5</v>
          </cell>
          <cell r="L745">
            <v>1.2846</v>
          </cell>
          <cell r="M745">
            <v>11.1</v>
          </cell>
          <cell r="N745">
            <v>0</v>
          </cell>
          <cell r="O745">
            <v>-0.1</v>
          </cell>
          <cell r="P745">
            <v>0</v>
          </cell>
          <cell r="Q745">
            <v>101.1</v>
          </cell>
          <cell r="R745">
            <v>0</v>
          </cell>
          <cell r="S745">
            <v>78</v>
          </cell>
        </row>
        <row r="746">
          <cell r="A746">
            <v>43024.416666666664</v>
          </cell>
          <cell r="B746">
            <v>29</v>
          </cell>
          <cell r="C746">
            <v>33</v>
          </cell>
          <cell r="D746">
            <v>56.3</v>
          </cell>
          <cell r="E746">
            <v>54.4</v>
          </cell>
          <cell r="F746">
            <v>0</v>
          </cell>
          <cell r="G746">
            <v>0.08</v>
          </cell>
          <cell r="H746">
            <v>1.006</v>
          </cell>
          <cell r="I746">
            <v>1.079</v>
          </cell>
          <cell r="J746">
            <v>36.799999999999997</v>
          </cell>
          <cell r="K746">
            <v>46.1</v>
          </cell>
          <cell r="L746">
            <v>1.2854000000000001</v>
          </cell>
          <cell r="M746">
            <v>15.4</v>
          </cell>
          <cell r="N746">
            <v>0</v>
          </cell>
          <cell r="O746">
            <v>-0.1</v>
          </cell>
          <cell r="P746">
            <v>0</v>
          </cell>
          <cell r="Q746">
            <v>0.2</v>
          </cell>
          <cell r="R746">
            <v>0</v>
          </cell>
          <cell r="S746">
            <v>75</v>
          </cell>
        </row>
        <row r="747">
          <cell r="A747">
            <v>43024.4375</v>
          </cell>
          <cell r="B747">
            <v>70</v>
          </cell>
          <cell r="C747">
            <v>51</v>
          </cell>
          <cell r="D747">
            <v>56.4</v>
          </cell>
          <cell r="E747">
            <v>41.9</v>
          </cell>
          <cell r="F747">
            <v>0</v>
          </cell>
          <cell r="G747">
            <v>0</v>
          </cell>
          <cell r="H747">
            <v>0.97099999999999997</v>
          </cell>
          <cell r="I747">
            <v>1.0649999999999999</v>
          </cell>
          <cell r="J747">
            <v>36.299999999999997</v>
          </cell>
          <cell r="K747">
            <v>45.9</v>
          </cell>
          <cell r="L747">
            <v>1.2854000000000001</v>
          </cell>
          <cell r="M747">
            <v>8.9</v>
          </cell>
          <cell r="N747">
            <v>0</v>
          </cell>
          <cell r="O747">
            <v>-0.1</v>
          </cell>
          <cell r="P747">
            <v>0</v>
          </cell>
          <cell r="Q747">
            <v>0.1</v>
          </cell>
          <cell r="R747">
            <v>0</v>
          </cell>
          <cell r="S747">
            <v>72</v>
          </cell>
        </row>
        <row r="748">
          <cell r="A748">
            <v>43024.458333333336</v>
          </cell>
          <cell r="B748">
            <v>40</v>
          </cell>
          <cell r="C748">
            <v>28</v>
          </cell>
          <cell r="D748">
            <v>53.4</v>
          </cell>
          <cell r="E748">
            <v>39.299999999999997</v>
          </cell>
          <cell r="F748">
            <v>0</v>
          </cell>
          <cell r="G748">
            <v>0.04</v>
          </cell>
          <cell r="H748">
            <v>0.89</v>
          </cell>
          <cell r="I748">
            <v>1.0529999999999999</v>
          </cell>
          <cell r="J748">
            <v>0</v>
          </cell>
          <cell r="K748">
            <v>0</v>
          </cell>
          <cell r="L748">
            <v>0</v>
          </cell>
          <cell r="M748">
            <v>0</v>
          </cell>
          <cell r="N748">
            <v>0</v>
          </cell>
          <cell r="O748">
            <v>-0.1</v>
          </cell>
          <cell r="P748">
            <v>0</v>
          </cell>
          <cell r="Q748">
            <v>0.1</v>
          </cell>
          <cell r="R748">
            <v>0</v>
          </cell>
          <cell r="S748">
            <v>73</v>
          </cell>
        </row>
        <row r="749">
          <cell r="A749">
            <v>43024.479166666664</v>
          </cell>
          <cell r="B749">
            <v>2</v>
          </cell>
          <cell r="C749">
            <v>30</v>
          </cell>
          <cell r="D749">
            <v>51</v>
          </cell>
          <cell r="E749">
            <v>41.2</v>
          </cell>
          <cell r="F749">
            <v>0</v>
          </cell>
          <cell r="G749">
            <v>0</v>
          </cell>
          <cell r="H749">
            <v>0.85799999999999998</v>
          </cell>
          <cell r="I749">
            <v>1.052</v>
          </cell>
          <cell r="J749">
            <v>0</v>
          </cell>
          <cell r="K749">
            <v>0</v>
          </cell>
          <cell r="L749">
            <v>0</v>
          </cell>
          <cell r="M749">
            <v>0</v>
          </cell>
          <cell r="N749">
            <v>0</v>
          </cell>
          <cell r="O749">
            <v>-0.1</v>
          </cell>
          <cell r="P749">
            <v>0</v>
          </cell>
          <cell r="Q749">
            <v>0.1</v>
          </cell>
          <cell r="R749">
            <v>0</v>
          </cell>
          <cell r="S749">
            <v>70</v>
          </cell>
        </row>
        <row r="750">
          <cell r="A750">
            <v>43024.5</v>
          </cell>
          <cell r="B750">
            <v>0</v>
          </cell>
          <cell r="C750">
            <v>16</v>
          </cell>
          <cell r="D750">
            <v>57.3</v>
          </cell>
          <cell r="E750">
            <v>35.4</v>
          </cell>
          <cell r="F750">
            <v>0</v>
          </cell>
          <cell r="G750">
            <v>0.02</v>
          </cell>
          <cell r="H750">
            <v>0.84799999999999998</v>
          </cell>
          <cell r="I750">
            <v>1.0549999999999999</v>
          </cell>
          <cell r="J750">
            <v>0</v>
          </cell>
          <cell r="K750">
            <v>0</v>
          </cell>
          <cell r="L750">
            <v>0</v>
          </cell>
          <cell r="M750">
            <v>0</v>
          </cell>
          <cell r="N750">
            <v>0</v>
          </cell>
          <cell r="O750">
            <v>-0.1</v>
          </cell>
          <cell r="P750">
            <v>0</v>
          </cell>
          <cell r="Q750">
            <v>0.1</v>
          </cell>
          <cell r="R750">
            <v>0</v>
          </cell>
          <cell r="S750">
            <v>70</v>
          </cell>
        </row>
        <row r="751">
          <cell r="A751">
            <v>43024.520833333336</v>
          </cell>
          <cell r="B751">
            <v>442</v>
          </cell>
          <cell r="C751">
            <v>170</v>
          </cell>
          <cell r="D751">
            <v>57.9</v>
          </cell>
          <cell r="E751">
            <v>39.6</v>
          </cell>
          <cell r="F751">
            <v>0</v>
          </cell>
          <cell r="G751">
            <v>0.76</v>
          </cell>
          <cell r="H751">
            <v>0.91</v>
          </cell>
          <cell r="I751">
            <v>0.877</v>
          </cell>
          <cell r="J751">
            <v>0</v>
          </cell>
          <cell r="K751">
            <v>0</v>
          </cell>
          <cell r="L751">
            <v>0</v>
          </cell>
          <cell r="M751">
            <v>0</v>
          </cell>
          <cell r="N751">
            <v>0</v>
          </cell>
          <cell r="O751">
            <v>-0.1</v>
          </cell>
          <cell r="P751">
            <v>0</v>
          </cell>
          <cell r="Q751">
            <v>69.8</v>
          </cell>
          <cell r="R751">
            <v>1</v>
          </cell>
          <cell r="S751">
            <v>66</v>
          </cell>
        </row>
        <row r="752">
          <cell r="A752">
            <v>43024.541666666664</v>
          </cell>
          <cell r="B752">
            <v>1756</v>
          </cell>
          <cell r="C752">
            <v>716</v>
          </cell>
          <cell r="D752">
            <v>62.7</v>
          </cell>
          <cell r="E752">
            <v>31.2</v>
          </cell>
          <cell r="F752">
            <v>0</v>
          </cell>
          <cell r="G752">
            <v>0.84</v>
          </cell>
          <cell r="H752">
            <v>0.88600000000000001</v>
          </cell>
          <cell r="I752">
            <v>0.82199999999999995</v>
          </cell>
          <cell r="J752">
            <v>28.9</v>
          </cell>
          <cell r="K752">
            <v>44.1</v>
          </cell>
          <cell r="L752">
            <v>1.2945</v>
          </cell>
          <cell r="M752">
            <v>4.4000000000000004</v>
          </cell>
          <cell r="N752">
            <v>0</v>
          </cell>
          <cell r="O752">
            <v>-0.1</v>
          </cell>
          <cell r="P752">
            <v>0</v>
          </cell>
          <cell r="Q752">
            <v>70.099999999999994</v>
          </cell>
          <cell r="R752">
            <v>1</v>
          </cell>
          <cell r="S752">
            <v>63</v>
          </cell>
        </row>
        <row r="753">
          <cell r="A753">
            <v>43024.5625</v>
          </cell>
          <cell r="B753">
            <v>596</v>
          </cell>
          <cell r="C753">
            <v>241</v>
          </cell>
          <cell r="D753">
            <v>61.5</v>
          </cell>
          <cell r="E753">
            <v>38.200000000000003</v>
          </cell>
          <cell r="F753">
            <v>0</v>
          </cell>
          <cell r="G753">
            <v>0.37</v>
          </cell>
          <cell r="H753">
            <v>0.89600000000000002</v>
          </cell>
          <cell r="I753">
            <v>0.99199999999999999</v>
          </cell>
          <cell r="J753">
            <v>20.7</v>
          </cell>
          <cell r="K753">
            <v>37.700000000000003</v>
          </cell>
          <cell r="L753">
            <v>1.2889999999999999</v>
          </cell>
          <cell r="M753">
            <v>0</v>
          </cell>
          <cell r="N753">
            <v>0</v>
          </cell>
          <cell r="O753">
            <v>-0.1</v>
          </cell>
          <cell r="P753">
            <v>0</v>
          </cell>
          <cell r="Q753">
            <v>69.900000000000006</v>
          </cell>
          <cell r="R753">
            <v>1</v>
          </cell>
          <cell r="S753">
            <v>67</v>
          </cell>
        </row>
        <row r="754">
          <cell r="A754">
            <v>43024.583333333336</v>
          </cell>
          <cell r="B754">
            <v>1205</v>
          </cell>
          <cell r="C754">
            <v>547</v>
          </cell>
          <cell r="D754">
            <v>60</v>
          </cell>
          <cell r="E754">
            <v>34.5</v>
          </cell>
          <cell r="F754">
            <v>0</v>
          </cell>
          <cell r="G754">
            <v>0.91</v>
          </cell>
          <cell r="H754">
            <v>0.92300000000000004</v>
          </cell>
          <cell r="I754">
            <v>0.86199999999999999</v>
          </cell>
          <cell r="J754">
            <v>20.399999999999999</v>
          </cell>
          <cell r="K754">
            <v>41.3</v>
          </cell>
          <cell r="L754">
            <v>1.2912999999999999</v>
          </cell>
          <cell r="M754">
            <v>0</v>
          </cell>
          <cell r="N754">
            <v>0</v>
          </cell>
          <cell r="O754">
            <v>-0.1</v>
          </cell>
          <cell r="P754">
            <v>0</v>
          </cell>
          <cell r="Q754">
            <v>79.3</v>
          </cell>
          <cell r="R754">
            <v>1</v>
          </cell>
          <cell r="S754">
            <v>64</v>
          </cell>
        </row>
        <row r="755">
          <cell r="A755">
            <v>43024.604166666664</v>
          </cell>
          <cell r="B755">
            <v>821</v>
          </cell>
          <cell r="C755">
            <v>378</v>
          </cell>
          <cell r="D755">
            <v>61.1</v>
          </cell>
          <cell r="E755">
            <v>37</v>
          </cell>
          <cell r="F755">
            <v>0</v>
          </cell>
          <cell r="G755">
            <v>7.0000000000000007E-2</v>
          </cell>
          <cell r="H755">
            <v>0.90100000000000002</v>
          </cell>
          <cell r="I755">
            <v>1.05</v>
          </cell>
          <cell r="J755">
            <v>21.2</v>
          </cell>
          <cell r="K755">
            <v>44.3</v>
          </cell>
          <cell r="L755">
            <v>1.2930999999999999</v>
          </cell>
          <cell r="M755">
            <v>0</v>
          </cell>
          <cell r="N755">
            <v>0</v>
          </cell>
          <cell r="O755">
            <v>-0.1</v>
          </cell>
          <cell r="P755">
            <v>0</v>
          </cell>
          <cell r="Q755">
            <v>100.5</v>
          </cell>
          <cell r="R755">
            <v>0</v>
          </cell>
          <cell r="S755">
            <v>73</v>
          </cell>
        </row>
        <row r="756">
          <cell r="A756">
            <v>43024.625</v>
          </cell>
          <cell r="B756">
            <v>1170</v>
          </cell>
          <cell r="C756">
            <v>545</v>
          </cell>
          <cell r="D756">
            <v>61.5</v>
          </cell>
          <cell r="E756">
            <v>35.200000000000003</v>
          </cell>
          <cell r="F756">
            <v>0</v>
          </cell>
          <cell r="G756">
            <v>0.06</v>
          </cell>
          <cell r="H756">
            <v>0.92700000000000005</v>
          </cell>
          <cell r="I756">
            <v>0.93400000000000005</v>
          </cell>
          <cell r="J756">
            <v>29.8</v>
          </cell>
          <cell r="K756">
            <v>46.5</v>
          </cell>
          <cell r="L756">
            <v>1.2890999999999999</v>
          </cell>
          <cell r="M756">
            <v>4.5999999999999996</v>
          </cell>
          <cell r="N756">
            <v>0</v>
          </cell>
          <cell r="O756">
            <v>-0.1</v>
          </cell>
          <cell r="P756">
            <v>0</v>
          </cell>
          <cell r="Q756">
            <v>81.5</v>
          </cell>
          <cell r="R756">
            <v>0</v>
          </cell>
          <cell r="S756">
            <v>71</v>
          </cell>
        </row>
        <row r="757">
          <cell r="A757">
            <v>43024.645833333336</v>
          </cell>
          <cell r="B757">
            <v>888</v>
          </cell>
          <cell r="C757">
            <v>429</v>
          </cell>
          <cell r="D757">
            <v>62.8</v>
          </cell>
          <cell r="E757">
            <v>35.4</v>
          </cell>
          <cell r="F757">
            <v>0</v>
          </cell>
          <cell r="G757">
            <v>0</v>
          </cell>
          <cell r="H757">
            <v>0.91100000000000003</v>
          </cell>
          <cell r="I757">
            <v>0.95199999999999996</v>
          </cell>
          <cell r="J757">
            <v>32.9</v>
          </cell>
          <cell r="K757">
            <v>46.6</v>
          </cell>
          <cell r="L757">
            <v>1.2865</v>
          </cell>
          <cell r="M757">
            <v>2.2999999999999998</v>
          </cell>
          <cell r="N757">
            <v>0</v>
          </cell>
          <cell r="O757">
            <v>-0.1</v>
          </cell>
          <cell r="P757">
            <v>0</v>
          </cell>
          <cell r="Q757">
            <v>89.7</v>
          </cell>
          <cell r="R757">
            <v>0</v>
          </cell>
          <cell r="S757">
            <v>72</v>
          </cell>
        </row>
        <row r="758">
          <cell r="A758">
            <v>43024.666666666664</v>
          </cell>
          <cell r="B758">
            <v>663</v>
          </cell>
          <cell r="C758">
            <v>255</v>
          </cell>
          <cell r="D758">
            <v>61.1</v>
          </cell>
          <cell r="E758">
            <v>39.299999999999997</v>
          </cell>
          <cell r="F758">
            <v>0</v>
          </cell>
          <cell r="G758">
            <v>0.79</v>
          </cell>
          <cell r="H758">
            <v>0.93600000000000005</v>
          </cell>
          <cell r="I758">
            <v>0.85599999999999998</v>
          </cell>
          <cell r="J758">
            <v>27.2</v>
          </cell>
          <cell r="K758">
            <v>46.7</v>
          </cell>
          <cell r="L758">
            <v>1.2891999999999999</v>
          </cell>
          <cell r="M758">
            <v>0</v>
          </cell>
          <cell r="N758">
            <v>0</v>
          </cell>
          <cell r="O758">
            <v>-0.1</v>
          </cell>
          <cell r="P758">
            <v>0</v>
          </cell>
          <cell r="Q758">
            <v>70</v>
          </cell>
          <cell r="R758">
            <v>1</v>
          </cell>
          <cell r="S758">
            <v>64</v>
          </cell>
        </row>
        <row r="759">
          <cell r="A759">
            <v>43024.6875</v>
          </cell>
          <cell r="B759">
            <v>366</v>
          </cell>
          <cell r="C759">
            <v>261</v>
          </cell>
          <cell r="D759">
            <v>61.3</v>
          </cell>
          <cell r="E759">
            <v>40.200000000000003</v>
          </cell>
          <cell r="F759">
            <v>0</v>
          </cell>
          <cell r="G759">
            <v>0</v>
          </cell>
          <cell r="H759">
            <v>0.93899999999999995</v>
          </cell>
          <cell r="I759">
            <v>1.0680000000000001</v>
          </cell>
          <cell r="J759">
            <v>25.7</v>
          </cell>
          <cell r="K759">
            <v>42.3</v>
          </cell>
          <cell r="L759">
            <v>1.2886</v>
          </cell>
          <cell r="M759">
            <v>0</v>
          </cell>
          <cell r="N759">
            <v>0</v>
          </cell>
          <cell r="O759">
            <v>-0.1</v>
          </cell>
          <cell r="P759">
            <v>0</v>
          </cell>
          <cell r="Q759">
            <v>69.900000000000006</v>
          </cell>
          <cell r="R759">
            <v>0</v>
          </cell>
          <cell r="S759">
            <v>74</v>
          </cell>
        </row>
        <row r="760">
          <cell r="A760">
            <v>43024.708333333336</v>
          </cell>
          <cell r="B760">
            <v>61</v>
          </cell>
          <cell r="C760">
            <v>50</v>
          </cell>
          <cell r="D760">
            <v>56.4</v>
          </cell>
          <cell r="E760">
            <v>48.9</v>
          </cell>
          <cell r="F760">
            <v>0</v>
          </cell>
          <cell r="G760">
            <v>0.05</v>
          </cell>
          <cell r="H760">
            <v>1.01</v>
          </cell>
          <cell r="I760">
            <v>1.0880000000000001</v>
          </cell>
          <cell r="J760">
            <v>19.7</v>
          </cell>
          <cell r="K760">
            <v>45.4</v>
          </cell>
          <cell r="L760">
            <v>1.2918000000000001</v>
          </cell>
          <cell r="M760">
            <v>0</v>
          </cell>
          <cell r="N760">
            <v>0</v>
          </cell>
          <cell r="O760">
            <v>-0.1</v>
          </cell>
          <cell r="P760">
            <v>0</v>
          </cell>
          <cell r="Q760">
            <v>100.8</v>
          </cell>
          <cell r="R760">
            <v>0</v>
          </cell>
          <cell r="S760">
            <v>79</v>
          </cell>
        </row>
        <row r="761">
          <cell r="A761">
            <v>43024.729166666664</v>
          </cell>
          <cell r="B761">
            <v>28</v>
          </cell>
          <cell r="C761">
            <v>64</v>
          </cell>
          <cell r="D761">
            <v>58.7</v>
          </cell>
          <cell r="E761">
            <v>56.4</v>
          </cell>
          <cell r="F761">
            <v>0</v>
          </cell>
          <cell r="G761">
            <v>0.06</v>
          </cell>
          <cell r="H761">
            <v>1.042</v>
          </cell>
          <cell r="I761">
            <v>1.1020000000000001</v>
          </cell>
          <cell r="J761">
            <v>22</v>
          </cell>
          <cell r="K761">
            <v>44.1</v>
          </cell>
          <cell r="L761">
            <v>1.2964</v>
          </cell>
          <cell r="M761">
            <v>0</v>
          </cell>
          <cell r="N761">
            <v>0</v>
          </cell>
          <cell r="O761">
            <v>-0.1</v>
          </cell>
          <cell r="P761">
            <v>0</v>
          </cell>
          <cell r="Q761">
            <v>102.1</v>
          </cell>
          <cell r="R761">
            <v>0</v>
          </cell>
          <cell r="S761">
            <v>78</v>
          </cell>
        </row>
        <row r="762">
          <cell r="A762">
            <v>43024.75</v>
          </cell>
          <cell r="B762">
            <v>664</v>
          </cell>
          <cell r="C762">
            <v>300</v>
          </cell>
          <cell r="D762">
            <v>60.1</v>
          </cell>
          <cell r="E762">
            <v>48.5</v>
          </cell>
          <cell r="F762">
            <v>0</v>
          </cell>
          <cell r="G762">
            <v>0.57999999999999996</v>
          </cell>
          <cell r="H762">
            <v>1.0089999999999999</v>
          </cell>
          <cell r="I762">
            <v>0.91600000000000004</v>
          </cell>
          <cell r="J762">
            <v>32.6</v>
          </cell>
          <cell r="K762">
            <v>46.7</v>
          </cell>
          <cell r="L762">
            <v>1.2886</v>
          </cell>
          <cell r="M762">
            <v>4.5</v>
          </cell>
          <cell r="N762">
            <v>0</v>
          </cell>
          <cell r="O762">
            <v>-0.1</v>
          </cell>
          <cell r="P762">
            <v>0</v>
          </cell>
          <cell r="Q762">
            <v>100.2</v>
          </cell>
          <cell r="R762">
            <v>1</v>
          </cell>
          <cell r="S762">
            <v>71</v>
          </cell>
        </row>
        <row r="763">
          <cell r="A763">
            <v>43024.770833333336</v>
          </cell>
          <cell r="B763">
            <v>1066</v>
          </cell>
          <cell r="C763">
            <v>611</v>
          </cell>
          <cell r="D763">
            <v>62</v>
          </cell>
          <cell r="E763">
            <v>45.3</v>
          </cell>
          <cell r="F763">
            <v>0</v>
          </cell>
          <cell r="G763">
            <v>0.77</v>
          </cell>
          <cell r="H763">
            <v>0.95499999999999996</v>
          </cell>
          <cell r="I763">
            <v>0.89300000000000002</v>
          </cell>
          <cell r="J763">
            <v>35.9</v>
          </cell>
          <cell r="K763">
            <v>46.6</v>
          </cell>
          <cell r="L763">
            <v>1.2859</v>
          </cell>
          <cell r="M763">
            <v>6.6</v>
          </cell>
          <cell r="N763">
            <v>0</v>
          </cell>
          <cell r="O763">
            <v>-0.1</v>
          </cell>
          <cell r="P763">
            <v>0</v>
          </cell>
          <cell r="Q763">
            <v>99.4</v>
          </cell>
          <cell r="R763">
            <v>1</v>
          </cell>
          <cell r="S763">
            <v>70</v>
          </cell>
        </row>
        <row r="764">
          <cell r="A764">
            <v>43024.791666666664</v>
          </cell>
          <cell r="B764">
            <v>884</v>
          </cell>
          <cell r="C764">
            <v>524</v>
          </cell>
          <cell r="D764">
            <v>62.9</v>
          </cell>
          <cell r="E764">
            <v>45.3</v>
          </cell>
          <cell r="F764">
            <v>0</v>
          </cell>
          <cell r="G764">
            <v>0.41</v>
          </cell>
          <cell r="H764">
            <v>0.94</v>
          </cell>
          <cell r="I764">
            <v>0.94499999999999995</v>
          </cell>
          <cell r="J764">
            <v>37.200000000000003</v>
          </cell>
          <cell r="K764">
            <v>45.9</v>
          </cell>
          <cell r="L764">
            <v>1.2851999999999999</v>
          </cell>
          <cell r="M764">
            <v>11</v>
          </cell>
          <cell r="N764">
            <v>0</v>
          </cell>
          <cell r="O764">
            <v>-0.1</v>
          </cell>
          <cell r="P764">
            <v>0</v>
          </cell>
          <cell r="Q764">
            <v>98</v>
          </cell>
          <cell r="R764">
            <v>1</v>
          </cell>
          <cell r="S764">
            <v>73</v>
          </cell>
        </row>
        <row r="765">
          <cell r="A765">
            <v>43024.8125</v>
          </cell>
          <cell r="B765">
            <v>1029</v>
          </cell>
          <cell r="C765">
            <v>618</v>
          </cell>
          <cell r="D765">
            <v>61.9</v>
          </cell>
          <cell r="E765">
            <v>45.5</v>
          </cell>
          <cell r="F765">
            <v>0</v>
          </cell>
          <cell r="G765">
            <v>0.51</v>
          </cell>
          <cell r="H765">
            <v>0.94599999999999995</v>
          </cell>
          <cell r="I765">
            <v>0.96</v>
          </cell>
          <cell r="J765">
            <v>37</v>
          </cell>
          <cell r="K765">
            <v>45.8</v>
          </cell>
          <cell r="L765">
            <v>1.2851999999999999</v>
          </cell>
          <cell r="M765">
            <v>13.1</v>
          </cell>
          <cell r="N765">
            <v>0</v>
          </cell>
          <cell r="O765">
            <v>-0.1</v>
          </cell>
          <cell r="P765">
            <v>0</v>
          </cell>
          <cell r="Q765">
            <v>101.9</v>
          </cell>
          <cell r="R765">
            <v>1</v>
          </cell>
          <cell r="S765">
            <v>70</v>
          </cell>
        </row>
        <row r="766">
          <cell r="A766">
            <v>43024.833333333336</v>
          </cell>
          <cell r="B766">
            <v>1043</v>
          </cell>
          <cell r="C766">
            <v>681</v>
          </cell>
          <cell r="D766">
            <v>62</v>
          </cell>
          <cell r="E766">
            <v>44.4</v>
          </cell>
          <cell r="F766">
            <v>0</v>
          </cell>
          <cell r="G766">
            <v>0.03</v>
          </cell>
          <cell r="H766">
            <v>0.94199999999999995</v>
          </cell>
          <cell r="I766">
            <v>0.98399999999999999</v>
          </cell>
          <cell r="J766">
            <v>35.299999999999997</v>
          </cell>
          <cell r="K766">
            <v>42.2</v>
          </cell>
          <cell r="L766">
            <v>1.2846</v>
          </cell>
          <cell r="M766">
            <v>10</v>
          </cell>
          <cell r="N766">
            <v>0</v>
          </cell>
          <cell r="O766">
            <v>-0.1</v>
          </cell>
          <cell r="P766">
            <v>0</v>
          </cell>
          <cell r="Q766">
            <v>103</v>
          </cell>
          <cell r="R766">
            <v>0</v>
          </cell>
          <cell r="S766">
            <v>74</v>
          </cell>
        </row>
        <row r="767">
          <cell r="A767">
            <v>43024.854166666664</v>
          </cell>
          <cell r="B767">
            <v>298</v>
          </cell>
          <cell r="C767">
            <v>103</v>
          </cell>
          <cell r="D767">
            <v>60.2</v>
          </cell>
          <cell r="E767">
            <v>48.7</v>
          </cell>
          <cell r="F767">
            <v>0</v>
          </cell>
          <cell r="G767">
            <v>0.87</v>
          </cell>
          <cell r="H767">
            <v>0.97099999999999997</v>
          </cell>
          <cell r="I767">
            <v>0.83899999999999997</v>
          </cell>
          <cell r="J767">
            <v>39</v>
          </cell>
          <cell r="K767">
            <v>44.3</v>
          </cell>
          <cell r="L767">
            <v>1.2839</v>
          </cell>
          <cell r="M767">
            <v>12.6</v>
          </cell>
          <cell r="N767">
            <v>0</v>
          </cell>
          <cell r="O767">
            <v>-0.1</v>
          </cell>
          <cell r="P767">
            <v>0</v>
          </cell>
          <cell r="Q767">
            <v>103.1</v>
          </cell>
          <cell r="R767">
            <v>2</v>
          </cell>
          <cell r="S767">
            <v>64</v>
          </cell>
        </row>
        <row r="768">
          <cell r="A768">
            <v>43024.875</v>
          </cell>
          <cell r="B768">
            <v>2575</v>
          </cell>
          <cell r="C768">
            <v>1146</v>
          </cell>
          <cell r="D768">
            <v>66.3</v>
          </cell>
          <cell r="E768">
            <v>32.299999999999997</v>
          </cell>
          <cell r="F768">
            <v>0</v>
          </cell>
          <cell r="G768">
            <v>0.69</v>
          </cell>
          <cell r="H768">
            <v>0.87</v>
          </cell>
          <cell r="I768">
            <v>0.79400000000000004</v>
          </cell>
          <cell r="J768">
            <v>39</v>
          </cell>
          <cell r="K768">
            <v>45.3</v>
          </cell>
          <cell r="L768">
            <v>1.284</v>
          </cell>
          <cell r="M768">
            <v>12.9</v>
          </cell>
          <cell r="N768">
            <v>0</v>
          </cell>
          <cell r="O768">
            <v>-0.1</v>
          </cell>
          <cell r="P768">
            <v>0</v>
          </cell>
          <cell r="Q768">
            <v>105.3</v>
          </cell>
          <cell r="R768">
            <v>1</v>
          </cell>
          <cell r="S768">
            <v>67</v>
          </cell>
        </row>
        <row r="769">
          <cell r="A769">
            <v>43024.895833333336</v>
          </cell>
          <cell r="B769">
            <v>1224</v>
          </cell>
          <cell r="C769">
            <v>706</v>
          </cell>
          <cell r="D769">
            <v>65.7</v>
          </cell>
          <cell r="E769">
            <v>39.9</v>
          </cell>
          <cell r="F769">
            <v>0</v>
          </cell>
          <cell r="G769">
            <v>0.64</v>
          </cell>
          <cell r="H769">
            <v>0.86599999999999999</v>
          </cell>
          <cell r="I769">
            <v>0.88</v>
          </cell>
          <cell r="J769">
            <v>37.9</v>
          </cell>
          <cell r="K769">
            <v>44.2</v>
          </cell>
          <cell r="L769">
            <v>1.284</v>
          </cell>
          <cell r="M769">
            <v>12.6</v>
          </cell>
          <cell r="N769">
            <v>0</v>
          </cell>
          <cell r="O769">
            <v>-0.1</v>
          </cell>
          <cell r="P769">
            <v>0</v>
          </cell>
          <cell r="Q769">
            <v>105.2</v>
          </cell>
          <cell r="R769">
            <v>1</v>
          </cell>
          <cell r="S769">
            <v>69</v>
          </cell>
        </row>
        <row r="770">
          <cell r="A770">
            <v>43024.916666666664</v>
          </cell>
          <cell r="B770">
            <v>1565</v>
          </cell>
          <cell r="C770">
            <v>832</v>
          </cell>
          <cell r="D770">
            <v>66.2</v>
          </cell>
          <cell r="E770">
            <v>38.200000000000003</v>
          </cell>
          <cell r="F770">
            <v>0</v>
          </cell>
          <cell r="G770">
            <v>0.56999999999999995</v>
          </cell>
          <cell r="H770">
            <v>0.877</v>
          </cell>
          <cell r="I770">
            <v>0.88800000000000001</v>
          </cell>
          <cell r="J770">
            <v>38.799999999999997</v>
          </cell>
          <cell r="K770">
            <v>45.4</v>
          </cell>
          <cell r="L770">
            <v>1.2837000000000001</v>
          </cell>
          <cell r="M770">
            <v>13</v>
          </cell>
          <cell r="N770">
            <v>0</v>
          </cell>
          <cell r="O770">
            <v>-0.1</v>
          </cell>
          <cell r="P770">
            <v>0</v>
          </cell>
          <cell r="Q770">
            <v>104.8</v>
          </cell>
          <cell r="R770">
            <v>1</v>
          </cell>
          <cell r="S770">
            <v>66</v>
          </cell>
        </row>
        <row r="771">
          <cell r="A771">
            <v>43024.9375</v>
          </cell>
          <cell r="B771">
            <v>1552</v>
          </cell>
          <cell r="C771">
            <v>772</v>
          </cell>
          <cell r="D771">
            <v>63.8</v>
          </cell>
          <cell r="E771">
            <v>33.799999999999997</v>
          </cell>
          <cell r="F771">
            <v>0</v>
          </cell>
          <cell r="G771">
            <v>0.79</v>
          </cell>
          <cell r="H771">
            <v>0.88200000000000001</v>
          </cell>
          <cell r="I771">
            <v>0.84799999999999998</v>
          </cell>
          <cell r="J771">
            <v>38</v>
          </cell>
          <cell r="K771">
            <v>46</v>
          </cell>
          <cell r="L771">
            <v>1.2841</v>
          </cell>
          <cell r="M771">
            <v>13.1</v>
          </cell>
          <cell r="N771">
            <v>0</v>
          </cell>
          <cell r="O771">
            <v>-0.1</v>
          </cell>
          <cell r="P771">
            <v>0</v>
          </cell>
          <cell r="Q771">
            <v>102.8</v>
          </cell>
          <cell r="R771">
            <v>1</v>
          </cell>
          <cell r="S771">
            <v>65</v>
          </cell>
        </row>
        <row r="772">
          <cell r="A772">
            <v>43024.958333333336</v>
          </cell>
          <cell r="B772">
            <v>1306</v>
          </cell>
          <cell r="C772">
            <v>686</v>
          </cell>
          <cell r="D772">
            <v>64.2</v>
          </cell>
          <cell r="E772">
            <v>35.1</v>
          </cell>
          <cell r="F772">
            <v>0</v>
          </cell>
          <cell r="G772">
            <v>0.05</v>
          </cell>
          <cell r="H772">
            <v>0.88800000000000001</v>
          </cell>
          <cell r="I772">
            <v>0.92500000000000004</v>
          </cell>
          <cell r="J772">
            <v>37.4</v>
          </cell>
          <cell r="K772">
            <v>46.2</v>
          </cell>
          <cell r="L772">
            <v>1.2844</v>
          </cell>
          <cell r="M772">
            <v>13.2</v>
          </cell>
          <cell r="N772">
            <v>0</v>
          </cell>
          <cell r="O772">
            <v>-0.1</v>
          </cell>
          <cell r="P772">
            <v>0</v>
          </cell>
          <cell r="Q772">
            <v>105.1</v>
          </cell>
          <cell r="R772">
            <v>0</v>
          </cell>
          <cell r="S772">
            <v>73</v>
          </cell>
        </row>
        <row r="773">
          <cell r="A773">
            <v>43024.979166666664</v>
          </cell>
          <cell r="B773">
            <v>257</v>
          </cell>
          <cell r="C773">
            <v>194</v>
          </cell>
          <cell r="D773">
            <v>60.2</v>
          </cell>
          <cell r="E773">
            <v>48.5</v>
          </cell>
          <cell r="F773">
            <v>0</v>
          </cell>
          <cell r="G773">
            <v>0.97</v>
          </cell>
          <cell r="H773">
            <v>0.96099999999999997</v>
          </cell>
          <cell r="I773">
            <v>0.90900000000000003</v>
          </cell>
          <cell r="J773">
            <v>35.9</v>
          </cell>
          <cell r="K773">
            <v>45.2</v>
          </cell>
          <cell r="L773">
            <v>1.2846</v>
          </cell>
          <cell r="M773">
            <v>6.5</v>
          </cell>
          <cell r="N773">
            <v>0</v>
          </cell>
          <cell r="O773">
            <v>-0.1</v>
          </cell>
          <cell r="P773">
            <v>0</v>
          </cell>
          <cell r="Q773">
            <v>104.9</v>
          </cell>
          <cell r="R773">
            <v>1</v>
          </cell>
          <cell r="S773">
            <v>70</v>
          </cell>
        </row>
        <row r="774">
          <cell r="A774">
            <v>43025</v>
          </cell>
          <cell r="B774">
            <v>1280</v>
          </cell>
          <cell r="C774">
            <v>868</v>
          </cell>
          <cell r="D774">
            <v>63</v>
          </cell>
          <cell r="E774">
            <v>43.7</v>
          </cell>
          <cell r="F774">
            <v>0</v>
          </cell>
          <cell r="G774">
            <v>0</v>
          </cell>
          <cell r="H774">
            <v>0.93</v>
          </cell>
          <cell r="I774">
            <v>1.03</v>
          </cell>
          <cell r="J774">
            <v>37.700000000000003</v>
          </cell>
          <cell r="K774">
            <v>45.8</v>
          </cell>
          <cell r="L774">
            <v>1.2842</v>
          </cell>
          <cell r="M774">
            <v>10.9</v>
          </cell>
          <cell r="N774">
            <v>0</v>
          </cell>
          <cell r="O774">
            <v>-0.1</v>
          </cell>
          <cell r="P774">
            <v>0</v>
          </cell>
          <cell r="Q774">
            <v>105</v>
          </cell>
          <cell r="R774">
            <v>0</v>
          </cell>
          <cell r="S774">
            <v>78</v>
          </cell>
        </row>
        <row r="775">
          <cell r="A775">
            <v>43025.020833333336</v>
          </cell>
          <cell r="B775">
            <v>1383</v>
          </cell>
          <cell r="C775">
            <v>721</v>
          </cell>
          <cell r="D775">
            <v>62</v>
          </cell>
          <cell r="E775">
            <v>41.1</v>
          </cell>
          <cell r="F775">
            <v>0</v>
          </cell>
          <cell r="G775">
            <v>0.94</v>
          </cell>
          <cell r="H775">
            <v>0.94599999999999995</v>
          </cell>
          <cell r="I775">
            <v>0.83</v>
          </cell>
          <cell r="J775">
            <v>37.6</v>
          </cell>
          <cell r="K775">
            <v>47</v>
          </cell>
          <cell r="L775">
            <v>1.2846</v>
          </cell>
          <cell r="M775">
            <v>8.9</v>
          </cell>
          <cell r="N775">
            <v>0</v>
          </cell>
          <cell r="O775">
            <v>-0.1</v>
          </cell>
          <cell r="P775">
            <v>0</v>
          </cell>
          <cell r="Q775">
            <v>102.3</v>
          </cell>
          <cell r="R775">
            <v>1</v>
          </cell>
          <cell r="S775">
            <v>66</v>
          </cell>
        </row>
        <row r="776">
          <cell r="A776">
            <v>43025.041666666664</v>
          </cell>
          <cell r="B776">
            <v>248</v>
          </cell>
          <cell r="C776">
            <v>306</v>
          </cell>
          <cell r="D776">
            <v>63.2</v>
          </cell>
          <cell r="E776">
            <v>43</v>
          </cell>
          <cell r="F776">
            <v>0</v>
          </cell>
          <cell r="G776">
            <v>0</v>
          </cell>
          <cell r="H776">
            <v>0.94199999999999995</v>
          </cell>
          <cell r="I776">
            <v>1.0740000000000001</v>
          </cell>
          <cell r="J776">
            <v>35.4</v>
          </cell>
          <cell r="K776">
            <v>46.1</v>
          </cell>
          <cell r="L776">
            <v>1.2847999999999999</v>
          </cell>
          <cell r="M776">
            <v>6.5</v>
          </cell>
          <cell r="N776">
            <v>0</v>
          </cell>
          <cell r="O776">
            <v>-0.1</v>
          </cell>
          <cell r="P776">
            <v>0</v>
          </cell>
          <cell r="Q776">
            <v>103.9</v>
          </cell>
          <cell r="R776">
            <v>0</v>
          </cell>
          <cell r="S776">
            <v>78</v>
          </cell>
        </row>
        <row r="777">
          <cell r="A777">
            <v>43025.0625</v>
          </cell>
          <cell r="B777">
            <v>766</v>
          </cell>
          <cell r="C777">
            <v>305</v>
          </cell>
          <cell r="D777">
            <v>60.3</v>
          </cell>
          <cell r="E777">
            <v>47.5</v>
          </cell>
          <cell r="F777">
            <v>0</v>
          </cell>
          <cell r="G777">
            <v>1</v>
          </cell>
          <cell r="H777">
            <v>1.008</v>
          </cell>
          <cell r="I777">
            <v>0.88200000000000001</v>
          </cell>
          <cell r="J777">
            <v>35.6</v>
          </cell>
          <cell r="K777">
            <v>46</v>
          </cell>
          <cell r="L777">
            <v>1.2847999999999999</v>
          </cell>
          <cell r="M777">
            <v>10.9</v>
          </cell>
          <cell r="N777">
            <v>0</v>
          </cell>
          <cell r="O777">
            <v>-0.1</v>
          </cell>
          <cell r="P777">
            <v>0</v>
          </cell>
          <cell r="Q777">
            <v>102.1</v>
          </cell>
          <cell r="R777">
            <v>1</v>
          </cell>
          <cell r="S777">
            <v>67</v>
          </cell>
        </row>
        <row r="778">
          <cell r="A778">
            <v>43025.083333333336</v>
          </cell>
          <cell r="B778">
            <v>720</v>
          </cell>
          <cell r="C778">
            <v>538</v>
          </cell>
          <cell r="D778">
            <v>60.2</v>
          </cell>
          <cell r="E778">
            <v>43.2</v>
          </cell>
          <cell r="F778">
            <v>0</v>
          </cell>
          <cell r="G778">
            <v>0</v>
          </cell>
          <cell r="H778">
            <v>0.95399999999999996</v>
          </cell>
          <cell r="I778">
            <v>1.0980000000000001</v>
          </cell>
          <cell r="J778">
            <v>36.1</v>
          </cell>
          <cell r="K778">
            <v>46.1</v>
          </cell>
          <cell r="L778">
            <v>1.2844</v>
          </cell>
          <cell r="M778">
            <v>6.6</v>
          </cell>
          <cell r="N778">
            <v>0</v>
          </cell>
          <cell r="O778">
            <v>-0.1</v>
          </cell>
          <cell r="P778">
            <v>0</v>
          </cell>
          <cell r="Q778">
            <v>89.9</v>
          </cell>
          <cell r="R778">
            <v>0</v>
          </cell>
          <cell r="S778">
            <v>80</v>
          </cell>
        </row>
        <row r="779">
          <cell r="A779">
            <v>43025.104166666664</v>
          </cell>
          <cell r="B779">
            <v>1417</v>
          </cell>
          <cell r="C779">
            <v>615</v>
          </cell>
          <cell r="D779">
            <v>61.7</v>
          </cell>
          <cell r="E779">
            <v>47.2</v>
          </cell>
          <cell r="F779">
            <v>0</v>
          </cell>
          <cell r="G779">
            <v>1.24</v>
          </cell>
          <cell r="H779">
            <v>0.97299999999999998</v>
          </cell>
          <cell r="I779">
            <v>0.75</v>
          </cell>
          <cell r="J779">
            <v>35.9</v>
          </cell>
          <cell r="K779">
            <v>46.3</v>
          </cell>
          <cell r="L779">
            <v>1.2845</v>
          </cell>
          <cell r="M779">
            <v>4.4000000000000004</v>
          </cell>
          <cell r="N779">
            <v>0</v>
          </cell>
          <cell r="O779">
            <v>-0.1</v>
          </cell>
          <cell r="P779">
            <v>0</v>
          </cell>
          <cell r="Q779">
            <v>102</v>
          </cell>
          <cell r="R779">
            <v>1</v>
          </cell>
          <cell r="S779">
            <v>64</v>
          </cell>
        </row>
        <row r="780">
          <cell r="A780">
            <v>43025.125</v>
          </cell>
          <cell r="B780">
            <v>1614</v>
          </cell>
          <cell r="C780">
            <v>945</v>
          </cell>
          <cell r="D780">
            <v>64.5</v>
          </cell>
          <cell r="E780">
            <v>38.700000000000003</v>
          </cell>
          <cell r="F780">
            <v>0</v>
          </cell>
          <cell r="G780">
            <v>1.01</v>
          </cell>
          <cell r="H780">
            <v>0.88400000000000001</v>
          </cell>
          <cell r="I780">
            <v>0.88400000000000001</v>
          </cell>
          <cell r="J780">
            <v>30.7</v>
          </cell>
          <cell r="K780">
            <v>44.1</v>
          </cell>
          <cell r="L780">
            <v>1.2861</v>
          </cell>
          <cell r="M780">
            <v>0</v>
          </cell>
          <cell r="N780">
            <v>0</v>
          </cell>
          <cell r="O780">
            <v>-0.1</v>
          </cell>
          <cell r="P780">
            <v>0</v>
          </cell>
          <cell r="Q780">
            <v>102.9</v>
          </cell>
          <cell r="R780">
            <v>1</v>
          </cell>
          <cell r="S780">
            <v>70</v>
          </cell>
        </row>
        <row r="781">
          <cell r="A781">
            <v>43025.145833333336</v>
          </cell>
          <cell r="B781">
            <v>1182</v>
          </cell>
          <cell r="C781">
            <v>810</v>
          </cell>
          <cell r="D781">
            <v>62.8</v>
          </cell>
          <cell r="E781">
            <v>42.2</v>
          </cell>
          <cell r="F781">
            <v>0</v>
          </cell>
          <cell r="G781">
            <v>0.66</v>
          </cell>
          <cell r="H781">
            <v>0.90700000000000003</v>
          </cell>
          <cell r="I781">
            <v>0.90500000000000003</v>
          </cell>
          <cell r="J781">
            <v>35.200000000000003</v>
          </cell>
          <cell r="K781">
            <v>44.9</v>
          </cell>
          <cell r="L781">
            <v>1.2844</v>
          </cell>
          <cell r="M781">
            <v>4.3</v>
          </cell>
          <cell r="N781">
            <v>0</v>
          </cell>
          <cell r="O781">
            <v>-0.1</v>
          </cell>
          <cell r="P781">
            <v>0</v>
          </cell>
          <cell r="Q781">
            <v>103</v>
          </cell>
          <cell r="R781">
            <v>1</v>
          </cell>
          <cell r="S781">
            <v>68</v>
          </cell>
        </row>
        <row r="782">
          <cell r="A782">
            <v>43025.166666666664</v>
          </cell>
          <cell r="B782">
            <v>1344</v>
          </cell>
          <cell r="C782">
            <v>728</v>
          </cell>
          <cell r="D782">
            <v>63.9</v>
          </cell>
          <cell r="E782">
            <v>37.6</v>
          </cell>
          <cell r="F782">
            <v>0</v>
          </cell>
          <cell r="G782">
            <v>0.75</v>
          </cell>
          <cell r="H782">
            <v>0.91500000000000004</v>
          </cell>
          <cell r="I782">
            <v>0.89300000000000002</v>
          </cell>
          <cell r="J782">
            <v>36.5</v>
          </cell>
          <cell r="K782">
            <v>45.9</v>
          </cell>
          <cell r="L782">
            <v>1.2843</v>
          </cell>
          <cell r="M782">
            <v>4.4000000000000004</v>
          </cell>
          <cell r="N782">
            <v>0</v>
          </cell>
          <cell r="O782">
            <v>-0.1</v>
          </cell>
          <cell r="P782">
            <v>0</v>
          </cell>
          <cell r="Q782">
            <v>102.8</v>
          </cell>
          <cell r="R782">
            <v>1</v>
          </cell>
          <cell r="S782">
            <v>67</v>
          </cell>
        </row>
        <row r="783">
          <cell r="A783">
            <v>43025.1875</v>
          </cell>
          <cell r="B783">
            <v>1221</v>
          </cell>
          <cell r="C783">
            <v>718</v>
          </cell>
          <cell r="D783">
            <v>61.2</v>
          </cell>
          <cell r="E783">
            <v>37.6</v>
          </cell>
          <cell r="F783">
            <v>0</v>
          </cell>
          <cell r="G783">
            <v>0.6</v>
          </cell>
          <cell r="H783">
            <v>0.91800000000000004</v>
          </cell>
          <cell r="I783">
            <v>0.88900000000000001</v>
          </cell>
          <cell r="J783">
            <v>36.1</v>
          </cell>
          <cell r="K783">
            <v>45.6</v>
          </cell>
          <cell r="L783">
            <v>1.2843</v>
          </cell>
          <cell r="M783">
            <v>4.3</v>
          </cell>
          <cell r="N783">
            <v>0</v>
          </cell>
          <cell r="O783">
            <v>-0.1</v>
          </cell>
          <cell r="P783">
            <v>0</v>
          </cell>
          <cell r="Q783">
            <v>100.1</v>
          </cell>
          <cell r="R783">
            <v>1</v>
          </cell>
          <cell r="S783">
            <v>66</v>
          </cell>
        </row>
        <row r="784">
          <cell r="A784">
            <v>43025.208333333336</v>
          </cell>
          <cell r="B784">
            <v>798</v>
          </cell>
          <cell r="C784">
            <v>477</v>
          </cell>
          <cell r="D784">
            <v>61.9</v>
          </cell>
          <cell r="E784">
            <v>40.200000000000003</v>
          </cell>
          <cell r="F784">
            <v>0</v>
          </cell>
          <cell r="G784">
            <v>0.67</v>
          </cell>
          <cell r="H784">
            <v>0.93600000000000005</v>
          </cell>
          <cell r="I784">
            <v>0.91400000000000003</v>
          </cell>
          <cell r="J784">
            <v>35.1</v>
          </cell>
          <cell r="K784">
            <v>46.1</v>
          </cell>
          <cell r="L784">
            <v>1.2847</v>
          </cell>
          <cell r="M784">
            <v>0</v>
          </cell>
          <cell r="N784">
            <v>0</v>
          </cell>
          <cell r="O784">
            <v>-0.1</v>
          </cell>
          <cell r="P784">
            <v>0</v>
          </cell>
          <cell r="Q784">
            <v>98.5</v>
          </cell>
          <cell r="R784">
            <v>1</v>
          </cell>
          <cell r="S784">
            <v>67</v>
          </cell>
        </row>
        <row r="785">
          <cell r="A785">
            <v>43025.229166666664</v>
          </cell>
          <cell r="B785">
            <v>953</v>
          </cell>
          <cell r="C785">
            <v>517</v>
          </cell>
          <cell r="D785">
            <v>60.3</v>
          </cell>
          <cell r="E785">
            <v>42.7</v>
          </cell>
          <cell r="F785">
            <v>0</v>
          </cell>
          <cell r="G785">
            <v>0.91</v>
          </cell>
          <cell r="H785">
            <v>0.96299999999999997</v>
          </cell>
          <cell r="I785">
            <v>0.88700000000000001</v>
          </cell>
          <cell r="J785">
            <v>34.299999999999997</v>
          </cell>
          <cell r="K785">
            <v>46</v>
          </cell>
          <cell r="L785">
            <v>1.2850999999999999</v>
          </cell>
          <cell r="M785">
            <v>0</v>
          </cell>
          <cell r="N785">
            <v>0</v>
          </cell>
          <cell r="O785">
            <v>-0.1</v>
          </cell>
          <cell r="P785">
            <v>0</v>
          </cell>
          <cell r="Q785">
            <v>99</v>
          </cell>
          <cell r="R785">
            <v>1</v>
          </cell>
          <cell r="S785">
            <v>67</v>
          </cell>
        </row>
        <row r="786">
          <cell r="A786">
            <v>43025.25</v>
          </cell>
          <cell r="B786">
            <v>558</v>
          </cell>
          <cell r="C786">
            <v>342</v>
          </cell>
          <cell r="D786">
            <v>61.7</v>
          </cell>
          <cell r="E786">
            <v>44.8</v>
          </cell>
          <cell r="F786">
            <v>0</v>
          </cell>
          <cell r="G786">
            <v>0.05</v>
          </cell>
          <cell r="H786">
            <v>0.96499999999999997</v>
          </cell>
          <cell r="I786">
            <v>1.1060000000000001</v>
          </cell>
          <cell r="J786">
            <v>34.4</v>
          </cell>
          <cell r="K786">
            <v>46.1</v>
          </cell>
          <cell r="L786">
            <v>1.2851999999999999</v>
          </cell>
          <cell r="M786">
            <v>0</v>
          </cell>
          <cell r="N786">
            <v>0</v>
          </cell>
          <cell r="O786">
            <v>-0.1</v>
          </cell>
          <cell r="P786">
            <v>0</v>
          </cell>
          <cell r="Q786">
            <v>101.3</v>
          </cell>
          <cell r="R786">
            <v>0</v>
          </cell>
          <cell r="S786">
            <v>76</v>
          </cell>
        </row>
        <row r="787">
          <cell r="A787">
            <v>43025.270833333336</v>
          </cell>
          <cell r="B787">
            <v>604</v>
          </cell>
          <cell r="C787">
            <v>307</v>
          </cell>
          <cell r="D787">
            <v>59.3</v>
          </cell>
          <cell r="E787">
            <v>47.3</v>
          </cell>
          <cell r="F787">
            <v>0</v>
          </cell>
          <cell r="G787">
            <v>0.87</v>
          </cell>
          <cell r="H787">
            <v>1.022</v>
          </cell>
          <cell r="I787">
            <v>0.90700000000000003</v>
          </cell>
          <cell r="J787">
            <v>34.9</v>
          </cell>
          <cell r="K787">
            <v>46.1</v>
          </cell>
          <cell r="L787">
            <v>1.2849999999999999</v>
          </cell>
          <cell r="M787">
            <v>0</v>
          </cell>
          <cell r="N787">
            <v>0</v>
          </cell>
          <cell r="O787">
            <v>-0.1</v>
          </cell>
          <cell r="P787">
            <v>0</v>
          </cell>
          <cell r="Q787">
            <v>97.8</v>
          </cell>
          <cell r="R787">
            <v>1</v>
          </cell>
          <cell r="S787">
            <v>66</v>
          </cell>
        </row>
        <row r="788">
          <cell r="A788">
            <v>43025.291666666664</v>
          </cell>
          <cell r="B788">
            <v>664</v>
          </cell>
          <cell r="C788">
            <v>446</v>
          </cell>
          <cell r="D788">
            <v>59.5</v>
          </cell>
          <cell r="E788">
            <v>43.3</v>
          </cell>
          <cell r="F788">
            <v>0</v>
          </cell>
          <cell r="G788">
            <v>0.06</v>
          </cell>
          <cell r="H788">
            <v>0.99199999999999999</v>
          </cell>
          <cell r="I788">
            <v>1.022</v>
          </cell>
          <cell r="J788">
            <v>35.799999999999997</v>
          </cell>
          <cell r="K788">
            <v>46.1</v>
          </cell>
          <cell r="L788">
            <v>1.2847</v>
          </cell>
          <cell r="M788">
            <v>0</v>
          </cell>
          <cell r="N788">
            <v>0</v>
          </cell>
          <cell r="O788">
            <v>-0.1</v>
          </cell>
          <cell r="P788">
            <v>0</v>
          </cell>
          <cell r="Q788">
            <v>100</v>
          </cell>
          <cell r="R788">
            <v>0</v>
          </cell>
          <cell r="S788">
            <v>76</v>
          </cell>
        </row>
        <row r="789">
          <cell r="A789">
            <v>43025.3125</v>
          </cell>
          <cell r="B789">
            <v>36</v>
          </cell>
          <cell r="C789">
            <v>22</v>
          </cell>
          <cell r="D789">
            <v>58.2</v>
          </cell>
          <cell r="E789">
            <v>51.9</v>
          </cell>
          <cell r="F789">
            <v>0</v>
          </cell>
          <cell r="G789">
            <v>0.04</v>
          </cell>
          <cell r="H789">
            <v>1.0329999999999999</v>
          </cell>
          <cell r="I789">
            <v>1.141</v>
          </cell>
          <cell r="J789">
            <v>36</v>
          </cell>
          <cell r="K789">
            <v>46.2</v>
          </cell>
          <cell r="L789">
            <v>1.2847999999999999</v>
          </cell>
          <cell r="M789">
            <v>2.2999999999999998</v>
          </cell>
          <cell r="N789">
            <v>0</v>
          </cell>
          <cell r="O789">
            <v>-0.1</v>
          </cell>
          <cell r="P789">
            <v>0</v>
          </cell>
          <cell r="Q789">
            <v>95.9</v>
          </cell>
          <cell r="R789">
            <v>0</v>
          </cell>
          <cell r="S789">
            <v>78</v>
          </cell>
        </row>
        <row r="790">
          <cell r="A790">
            <v>43025.333333333336</v>
          </cell>
          <cell r="B790">
            <v>13</v>
          </cell>
          <cell r="C790">
            <v>27</v>
          </cell>
          <cell r="D790">
            <v>57.1</v>
          </cell>
          <cell r="E790">
            <v>50.7</v>
          </cell>
          <cell r="F790">
            <v>0</v>
          </cell>
          <cell r="G790">
            <v>0.04</v>
          </cell>
          <cell r="H790">
            <v>1.08</v>
          </cell>
          <cell r="I790">
            <v>1.149</v>
          </cell>
          <cell r="J790">
            <v>34.5</v>
          </cell>
          <cell r="K790">
            <v>45.8</v>
          </cell>
          <cell r="L790">
            <v>1.2855000000000001</v>
          </cell>
          <cell r="M790">
            <v>6.6</v>
          </cell>
          <cell r="N790">
            <v>0</v>
          </cell>
          <cell r="O790">
            <v>-0.1</v>
          </cell>
          <cell r="P790">
            <v>0</v>
          </cell>
          <cell r="Q790">
            <v>97.1</v>
          </cell>
          <cell r="R790">
            <v>0</v>
          </cell>
          <cell r="S790">
            <v>78</v>
          </cell>
        </row>
        <row r="791">
          <cell r="A791">
            <v>43025.354166666664</v>
          </cell>
          <cell r="B791">
            <v>20</v>
          </cell>
          <cell r="C791">
            <v>17</v>
          </cell>
          <cell r="D791">
            <v>55.8</v>
          </cell>
          <cell r="E791">
            <v>54.6</v>
          </cell>
          <cell r="F791">
            <v>0</v>
          </cell>
          <cell r="G791">
            <v>7.0000000000000007E-2</v>
          </cell>
          <cell r="H791">
            <v>1.0940000000000001</v>
          </cell>
          <cell r="I791">
            <v>1.1160000000000001</v>
          </cell>
          <cell r="J791">
            <v>34.799999999999997</v>
          </cell>
          <cell r="K791">
            <v>46.4</v>
          </cell>
          <cell r="L791">
            <v>1.2855000000000001</v>
          </cell>
          <cell r="M791">
            <v>2.2000000000000002</v>
          </cell>
          <cell r="N791">
            <v>0</v>
          </cell>
          <cell r="O791">
            <v>-0.1</v>
          </cell>
          <cell r="P791">
            <v>0</v>
          </cell>
          <cell r="Q791">
            <v>92.1</v>
          </cell>
          <cell r="R791">
            <v>1</v>
          </cell>
          <cell r="S791">
            <v>72</v>
          </cell>
        </row>
        <row r="792">
          <cell r="A792">
            <v>43025.375</v>
          </cell>
          <cell r="B792">
            <v>1011</v>
          </cell>
          <cell r="C792">
            <v>544</v>
          </cell>
          <cell r="D792">
            <v>60.4</v>
          </cell>
          <cell r="E792">
            <v>38.9</v>
          </cell>
          <cell r="F792">
            <v>0</v>
          </cell>
          <cell r="G792">
            <v>0.86</v>
          </cell>
          <cell r="H792">
            <v>1.0189999999999999</v>
          </cell>
          <cell r="I792">
            <v>0.88200000000000001</v>
          </cell>
          <cell r="J792">
            <v>33.9</v>
          </cell>
          <cell r="K792">
            <v>46</v>
          </cell>
          <cell r="L792">
            <v>1.2855000000000001</v>
          </cell>
          <cell r="M792">
            <v>2.2000000000000002</v>
          </cell>
          <cell r="N792">
            <v>0</v>
          </cell>
          <cell r="O792">
            <v>-0.1</v>
          </cell>
          <cell r="P792">
            <v>0</v>
          </cell>
          <cell r="Q792">
            <v>91.9</v>
          </cell>
          <cell r="R792">
            <v>1</v>
          </cell>
          <cell r="S792">
            <v>66</v>
          </cell>
        </row>
        <row r="793">
          <cell r="A793">
            <v>43025.395833333336</v>
          </cell>
          <cell r="B793">
            <v>1250</v>
          </cell>
          <cell r="C793">
            <v>678</v>
          </cell>
          <cell r="D793">
            <v>63</v>
          </cell>
          <cell r="E793">
            <v>37.200000000000003</v>
          </cell>
          <cell r="F793">
            <v>0</v>
          </cell>
          <cell r="G793">
            <v>0.09</v>
          </cell>
          <cell r="H793">
            <v>0.92900000000000005</v>
          </cell>
          <cell r="I793">
            <v>1.002</v>
          </cell>
          <cell r="J793">
            <v>32.200000000000003</v>
          </cell>
          <cell r="K793">
            <v>44.3</v>
          </cell>
          <cell r="L793">
            <v>1.2858000000000001</v>
          </cell>
          <cell r="M793">
            <v>0</v>
          </cell>
          <cell r="N793">
            <v>0</v>
          </cell>
          <cell r="O793">
            <v>-0.1</v>
          </cell>
          <cell r="P793">
            <v>0</v>
          </cell>
          <cell r="Q793">
            <v>92</v>
          </cell>
          <cell r="R793">
            <v>1</v>
          </cell>
          <cell r="S793">
            <v>67</v>
          </cell>
        </row>
        <row r="794">
          <cell r="A794">
            <v>43025.416666666664</v>
          </cell>
          <cell r="B794">
            <v>1202</v>
          </cell>
          <cell r="C794">
            <v>600</v>
          </cell>
          <cell r="D794">
            <v>62.1</v>
          </cell>
          <cell r="E794">
            <v>37.9</v>
          </cell>
          <cell r="F794">
            <v>0</v>
          </cell>
          <cell r="G794">
            <v>0.03</v>
          </cell>
          <cell r="H794">
            <v>0.92700000000000005</v>
          </cell>
          <cell r="I794">
            <v>1.0529999999999999</v>
          </cell>
          <cell r="J794">
            <v>32.5</v>
          </cell>
          <cell r="K794">
            <v>44.8</v>
          </cell>
          <cell r="L794">
            <v>1.2859</v>
          </cell>
          <cell r="M794">
            <v>8.5</v>
          </cell>
          <cell r="N794">
            <v>0</v>
          </cell>
          <cell r="O794">
            <v>-0.1</v>
          </cell>
          <cell r="P794">
            <v>0</v>
          </cell>
          <cell r="Q794">
            <v>95.5</v>
          </cell>
          <cell r="R794">
            <v>0</v>
          </cell>
          <cell r="S794">
            <v>75</v>
          </cell>
        </row>
        <row r="795">
          <cell r="A795">
            <v>43025.4375</v>
          </cell>
          <cell r="B795">
            <v>380</v>
          </cell>
          <cell r="C795">
            <v>120</v>
          </cell>
          <cell r="D795">
            <v>59.9</v>
          </cell>
          <cell r="E795">
            <v>47.5</v>
          </cell>
          <cell r="F795">
            <v>0</v>
          </cell>
          <cell r="G795">
            <v>0.6</v>
          </cell>
          <cell r="H795">
            <v>0.999</v>
          </cell>
          <cell r="I795">
            <v>0.91200000000000003</v>
          </cell>
          <cell r="J795">
            <v>32.4</v>
          </cell>
          <cell r="K795">
            <v>44.6</v>
          </cell>
          <cell r="L795">
            <v>1.286</v>
          </cell>
          <cell r="M795">
            <v>6.4</v>
          </cell>
          <cell r="N795">
            <v>0</v>
          </cell>
          <cell r="O795">
            <v>-0.1</v>
          </cell>
          <cell r="P795">
            <v>0</v>
          </cell>
          <cell r="Q795">
            <v>89.8</v>
          </cell>
          <cell r="R795">
            <v>1</v>
          </cell>
          <cell r="S795">
            <v>67</v>
          </cell>
        </row>
        <row r="796">
          <cell r="A796">
            <v>43025.458333333336</v>
          </cell>
          <cell r="B796">
            <v>844</v>
          </cell>
          <cell r="C796">
            <v>582</v>
          </cell>
          <cell r="D796">
            <v>62.8</v>
          </cell>
          <cell r="E796">
            <v>37.9</v>
          </cell>
          <cell r="F796">
            <v>0</v>
          </cell>
          <cell r="G796">
            <v>0.46</v>
          </cell>
          <cell r="H796">
            <v>0.95299999999999996</v>
          </cell>
          <cell r="I796">
            <v>0.91300000000000003</v>
          </cell>
          <cell r="J796">
            <v>34.1</v>
          </cell>
          <cell r="K796">
            <v>45.9</v>
          </cell>
          <cell r="L796">
            <v>1.2858000000000001</v>
          </cell>
          <cell r="M796">
            <v>8.8000000000000007</v>
          </cell>
          <cell r="N796">
            <v>0</v>
          </cell>
          <cell r="O796">
            <v>-0.1</v>
          </cell>
          <cell r="P796">
            <v>0</v>
          </cell>
          <cell r="Q796">
            <v>90.2</v>
          </cell>
          <cell r="R796">
            <v>1</v>
          </cell>
          <cell r="S796">
            <v>68</v>
          </cell>
        </row>
        <row r="797">
          <cell r="A797">
            <v>43025.479166666664</v>
          </cell>
          <cell r="B797">
            <v>620</v>
          </cell>
          <cell r="C797">
            <v>492</v>
          </cell>
          <cell r="D797">
            <v>61.4</v>
          </cell>
          <cell r="E797">
            <v>39</v>
          </cell>
          <cell r="F797">
            <v>0</v>
          </cell>
          <cell r="G797">
            <v>0.03</v>
          </cell>
          <cell r="H797">
            <v>0.94099999999999995</v>
          </cell>
          <cell r="I797">
            <v>1.046</v>
          </cell>
          <cell r="J797">
            <v>31.7</v>
          </cell>
          <cell r="K797">
            <v>40.1</v>
          </cell>
          <cell r="L797">
            <v>1.2847999999999999</v>
          </cell>
          <cell r="M797">
            <v>5.7</v>
          </cell>
          <cell r="N797">
            <v>0</v>
          </cell>
          <cell r="O797">
            <v>-0.1</v>
          </cell>
          <cell r="P797">
            <v>0</v>
          </cell>
          <cell r="Q797">
            <v>89.8</v>
          </cell>
          <cell r="R797">
            <v>1</v>
          </cell>
          <cell r="S797">
            <v>69</v>
          </cell>
        </row>
        <row r="798">
          <cell r="A798">
            <v>43025.5</v>
          </cell>
          <cell r="B798">
            <v>906</v>
          </cell>
          <cell r="C798">
            <v>441</v>
          </cell>
          <cell r="D798">
            <v>61.9</v>
          </cell>
          <cell r="E798">
            <v>38.700000000000003</v>
          </cell>
          <cell r="F798">
            <v>0</v>
          </cell>
          <cell r="G798">
            <v>0.1</v>
          </cell>
          <cell r="H798">
            <v>0.95199999999999996</v>
          </cell>
          <cell r="I798">
            <v>1.044</v>
          </cell>
          <cell r="J798">
            <v>33.700000000000003</v>
          </cell>
          <cell r="K798">
            <v>39.9</v>
          </cell>
          <cell r="L798">
            <v>1.2835000000000001</v>
          </cell>
          <cell r="M798">
            <v>9.5</v>
          </cell>
          <cell r="N798">
            <v>0</v>
          </cell>
          <cell r="O798">
            <v>-0.1</v>
          </cell>
          <cell r="P798">
            <v>0</v>
          </cell>
          <cell r="Q798">
            <v>94.1</v>
          </cell>
          <cell r="R798">
            <v>0</v>
          </cell>
          <cell r="S798">
            <v>75</v>
          </cell>
        </row>
        <row r="799">
          <cell r="A799">
            <v>43025.520833333336</v>
          </cell>
          <cell r="B799">
            <v>603</v>
          </cell>
          <cell r="C799">
            <v>345</v>
          </cell>
          <cell r="D799">
            <v>60</v>
          </cell>
          <cell r="E799">
            <v>41.7</v>
          </cell>
          <cell r="F799">
            <v>0</v>
          </cell>
          <cell r="G799">
            <v>0.68</v>
          </cell>
          <cell r="H799">
            <v>0.97</v>
          </cell>
          <cell r="I799">
            <v>0.86</v>
          </cell>
          <cell r="J799">
            <v>34.6</v>
          </cell>
          <cell r="K799">
            <v>41.2</v>
          </cell>
          <cell r="L799">
            <v>1.2836000000000001</v>
          </cell>
          <cell r="M799">
            <v>5.8</v>
          </cell>
          <cell r="N799">
            <v>0</v>
          </cell>
          <cell r="O799">
            <v>-0.1</v>
          </cell>
          <cell r="P799">
            <v>0</v>
          </cell>
          <cell r="Q799">
            <v>94.1</v>
          </cell>
          <cell r="R799">
            <v>1</v>
          </cell>
          <cell r="S799">
            <v>66</v>
          </cell>
        </row>
        <row r="800">
          <cell r="A800">
            <v>43025.541666666664</v>
          </cell>
          <cell r="B800">
            <v>691</v>
          </cell>
          <cell r="C800">
            <v>437</v>
          </cell>
          <cell r="D800">
            <v>62.6</v>
          </cell>
          <cell r="E800">
            <v>40.1</v>
          </cell>
          <cell r="F800">
            <v>0</v>
          </cell>
          <cell r="G800">
            <v>0.27</v>
          </cell>
          <cell r="H800">
            <v>0.93899999999999995</v>
          </cell>
          <cell r="I800">
            <v>1.081</v>
          </cell>
          <cell r="J800">
            <v>35.1</v>
          </cell>
          <cell r="K800">
            <v>42.8</v>
          </cell>
          <cell r="L800">
            <v>1.2839</v>
          </cell>
          <cell r="M800">
            <v>8.1999999999999993</v>
          </cell>
          <cell r="N800">
            <v>0</v>
          </cell>
          <cell r="O800">
            <v>-0.1</v>
          </cell>
          <cell r="P800">
            <v>0</v>
          </cell>
          <cell r="Q800">
            <v>103.3</v>
          </cell>
          <cell r="R800">
            <v>1</v>
          </cell>
          <cell r="S800">
            <v>75</v>
          </cell>
        </row>
        <row r="801">
          <cell r="A801">
            <v>43025.5625</v>
          </cell>
          <cell r="B801">
            <v>865</v>
          </cell>
          <cell r="C801">
            <v>365</v>
          </cell>
          <cell r="D801">
            <v>60.6</v>
          </cell>
          <cell r="E801">
            <v>44.6</v>
          </cell>
          <cell r="F801">
            <v>0</v>
          </cell>
          <cell r="G801">
            <v>0.49</v>
          </cell>
          <cell r="H801">
            <v>0.96399999999999997</v>
          </cell>
          <cell r="I801">
            <v>0.879</v>
          </cell>
          <cell r="J801">
            <v>36.299999999999997</v>
          </cell>
          <cell r="K801">
            <v>43.9</v>
          </cell>
          <cell r="L801">
            <v>1.2841</v>
          </cell>
          <cell r="M801">
            <v>10.5</v>
          </cell>
          <cell r="N801">
            <v>0</v>
          </cell>
          <cell r="O801">
            <v>-0.1</v>
          </cell>
          <cell r="P801">
            <v>0</v>
          </cell>
          <cell r="Q801">
            <v>97.6</v>
          </cell>
          <cell r="R801">
            <v>1</v>
          </cell>
          <cell r="S801">
            <v>66</v>
          </cell>
        </row>
        <row r="802">
          <cell r="A802">
            <v>43025.583333333336</v>
          </cell>
          <cell r="B802">
            <v>919</v>
          </cell>
          <cell r="C802">
            <v>615</v>
          </cell>
          <cell r="D802">
            <v>61.5</v>
          </cell>
          <cell r="E802">
            <v>35.4</v>
          </cell>
          <cell r="F802">
            <v>0</v>
          </cell>
          <cell r="G802">
            <v>0.88</v>
          </cell>
          <cell r="H802">
            <v>0.91600000000000004</v>
          </cell>
          <cell r="I802">
            <v>0.85299999999999998</v>
          </cell>
          <cell r="J802">
            <v>38.1</v>
          </cell>
          <cell r="K802">
            <v>46.6</v>
          </cell>
          <cell r="L802">
            <v>1.2845</v>
          </cell>
          <cell r="M802">
            <v>11.1</v>
          </cell>
          <cell r="N802">
            <v>0</v>
          </cell>
          <cell r="O802">
            <v>-0.1</v>
          </cell>
          <cell r="P802">
            <v>0</v>
          </cell>
          <cell r="Q802">
            <v>100.2</v>
          </cell>
          <cell r="R802">
            <v>1</v>
          </cell>
          <cell r="S802">
            <v>66</v>
          </cell>
        </row>
        <row r="803">
          <cell r="A803">
            <v>43025.604166666664</v>
          </cell>
          <cell r="B803">
            <v>339</v>
          </cell>
          <cell r="C803">
            <v>214</v>
          </cell>
          <cell r="D803">
            <v>60.8</v>
          </cell>
          <cell r="E803">
            <v>43.3</v>
          </cell>
          <cell r="F803">
            <v>0</v>
          </cell>
          <cell r="G803">
            <v>0.51</v>
          </cell>
          <cell r="H803">
            <v>0.94599999999999995</v>
          </cell>
          <cell r="I803">
            <v>0.97299999999999998</v>
          </cell>
          <cell r="J803">
            <v>36.1</v>
          </cell>
          <cell r="K803">
            <v>45.9</v>
          </cell>
          <cell r="L803">
            <v>1.2847999999999999</v>
          </cell>
          <cell r="M803">
            <v>6.6</v>
          </cell>
          <cell r="N803">
            <v>0</v>
          </cell>
          <cell r="O803">
            <v>-0.1</v>
          </cell>
          <cell r="P803">
            <v>0</v>
          </cell>
          <cell r="Q803">
            <v>105.2</v>
          </cell>
          <cell r="R803">
            <v>1</v>
          </cell>
          <cell r="S803">
            <v>67</v>
          </cell>
        </row>
        <row r="804">
          <cell r="A804">
            <v>43025.625</v>
          </cell>
          <cell r="B804">
            <v>1352</v>
          </cell>
          <cell r="C804">
            <v>639</v>
          </cell>
          <cell r="D804">
            <v>62.4</v>
          </cell>
          <cell r="E804">
            <v>36.299999999999997</v>
          </cell>
          <cell r="F804">
            <v>0</v>
          </cell>
          <cell r="G804">
            <v>0.05</v>
          </cell>
          <cell r="H804">
            <v>0.94499999999999995</v>
          </cell>
          <cell r="I804">
            <v>0.98799999999999999</v>
          </cell>
          <cell r="J804">
            <v>37</v>
          </cell>
          <cell r="K804">
            <v>45.7</v>
          </cell>
          <cell r="L804">
            <v>1.2843</v>
          </cell>
          <cell r="M804">
            <v>13.1</v>
          </cell>
          <cell r="N804">
            <v>0</v>
          </cell>
          <cell r="O804">
            <v>-0.1</v>
          </cell>
          <cell r="P804">
            <v>0</v>
          </cell>
          <cell r="Q804">
            <v>0.1</v>
          </cell>
          <cell r="R804">
            <v>0</v>
          </cell>
          <cell r="S804">
            <v>73</v>
          </cell>
        </row>
        <row r="805">
          <cell r="A805">
            <v>43025.645833333336</v>
          </cell>
          <cell r="B805">
            <v>475</v>
          </cell>
          <cell r="C805">
            <v>198</v>
          </cell>
          <cell r="D805">
            <v>60.2</v>
          </cell>
          <cell r="E805">
            <v>43.9</v>
          </cell>
          <cell r="F805">
            <v>0</v>
          </cell>
          <cell r="G805">
            <v>0.8</v>
          </cell>
          <cell r="H805">
            <v>0.97199999999999998</v>
          </cell>
          <cell r="I805">
            <v>0.88600000000000001</v>
          </cell>
          <cell r="J805">
            <v>34.299999999999997</v>
          </cell>
          <cell r="K805">
            <v>45</v>
          </cell>
          <cell r="L805">
            <v>1.2838000000000001</v>
          </cell>
          <cell r="M805">
            <v>8.6</v>
          </cell>
          <cell r="N805">
            <v>0</v>
          </cell>
          <cell r="O805">
            <v>-0.1</v>
          </cell>
          <cell r="P805">
            <v>0</v>
          </cell>
          <cell r="Q805">
            <v>102.7</v>
          </cell>
          <cell r="R805">
            <v>1</v>
          </cell>
          <cell r="S805">
            <v>66</v>
          </cell>
        </row>
        <row r="806">
          <cell r="A806">
            <v>43025.666666666664</v>
          </cell>
          <cell r="B806">
            <v>656</v>
          </cell>
          <cell r="C806">
            <v>403</v>
          </cell>
          <cell r="D806">
            <v>62</v>
          </cell>
          <cell r="E806">
            <v>41.4</v>
          </cell>
          <cell r="F806">
            <v>0</v>
          </cell>
          <cell r="G806">
            <v>0.05</v>
          </cell>
          <cell r="H806">
            <v>0.95199999999999996</v>
          </cell>
          <cell r="I806">
            <v>1.0880000000000001</v>
          </cell>
          <cell r="J806">
            <v>27.1</v>
          </cell>
          <cell r="K806">
            <v>45.6</v>
          </cell>
          <cell r="L806">
            <v>1.2910999999999999</v>
          </cell>
          <cell r="M806">
            <v>0</v>
          </cell>
          <cell r="N806">
            <v>0</v>
          </cell>
          <cell r="O806">
            <v>-0.1</v>
          </cell>
          <cell r="P806">
            <v>0</v>
          </cell>
          <cell r="Q806">
            <v>69.7</v>
          </cell>
          <cell r="R806">
            <v>0</v>
          </cell>
          <cell r="S806">
            <v>76</v>
          </cell>
        </row>
        <row r="807">
          <cell r="A807">
            <v>43025.6875</v>
          </cell>
          <cell r="B807">
            <v>447</v>
          </cell>
          <cell r="C807">
            <v>220</v>
          </cell>
          <cell r="D807">
            <v>58.5</v>
          </cell>
          <cell r="E807">
            <v>45.9</v>
          </cell>
          <cell r="F807">
            <v>0</v>
          </cell>
          <cell r="G807">
            <v>0.69</v>
          </cell>
          <cell r="H807">
            <v>1.016</v>
          </cell>
          <cell r="I807">
            <v>0.89400000000000002</v>
          </cell>
          <cell r="J807">
            <v>35.200000000000003</v>
          </cell>
          <cell r="K807">
            <v>46.5</v>
          </cell>
          <cell r="L807">
            <v>1.2862</v>
          </cell>
          <cell r="M807">
            <v>4.5</v>
          </cell>
          <cell r="N807">
            <v>0</v>
          </cell>
          <cell r="O807">
            <v>-0.1</v>
          </cell>
          <cell r="P807">
            <v>0</v>
          </cell>
          <cell r="Q807">
            <v>70</v>
          </cell>
          <cell r="R807">
            <v>1</v>
          </cell>
          <cell r="S807">
            <v>67</v>
          </cell>
        </row>
        <row r="808">
          <cell r="A808">
            <v>43025.708333333336</v>
          </cell>
          <cell r="B808">
            <v>925</v>
          </cell>
          <cell r="C808">
            <v>523</v>
          </cell>
          <cell r="D808">
            <v>60.8</v>
          </cell>
          <cell r="E808">
            <v>38.4</v>
          </cell>
          <cell r="F808">
            <v>0</v>
          </cell>
          <cell r="G808">
            <v>0.61</v>
          </cell>
          <cell r="H808">
            <v>0.95599999999999996</v>
          </cell>
          <cell r="I808">
            <v>0.89600000000000002</v>
          </cell>
          <cell r="J808">
            <v>25</v>
          </cell>
          <cell r="K808">
            <v>40.5</v>
          </cell>
          <cell r="L808">
            <v>1.2894000000000001</v>
          </cell>
          <cell r="M808">
            <v>0</v>
          </cell>
          <cell r="N808">
            <v>0</v>
          </cell>
          <cell r="O808">
            <v>-0.1</v>
          </cell>
          <cell r="P808">
            <v>0</v>
          </cell>
          <cell r="Q808">
            <v>89.9</v>
          </cell>
          <cell r="R808">
            <v>1</v>
          </cell>
          <cell r="S808">
            <v>66</v>
          </cell>
        </row>
        <row r="809">
          <cell r="A809">
            <v>43025.729166666664</v>
          </cell>
          <cell r="B809">
            <v>1315</v>
          </cell>
          <cell r="C809">
            <v>752</v>
          </cell>
          <cell r="D809">
            <v>62.6</v>
          </cell>
          <cell r="E809">
            <v>39.5</v>
          </cell>
          <cell r="F809">
            <v>0</v>
          </cell>
          <cell r="G809">
            <v>0.57999999999999996</v>
          </cell>
          <cell r="H809">
            <v>0.92900000000000005</v>
          </cell>
          <cell r="I809">
            <v>0.84799999999999998</v>
          </cell>
          <cell r="J809">
            <v>29.8</v>
          </cell>
          <cell r="K809">
            <v>44.9</v>
          </cell>
          <cell r="L809">
            <v>1.2888999999999999</v>
          </cell>
          <cell r="M809">
            <v>4.5999999999999996</v>
          </cell>
          <cell r="N809">
            <v>0</v>
          </cell>
          <cell r="O809">
            <v>-0.1</v>
          </cell>
          <cell r="P809">
            <v>0</v>
          </cell>
          <cell r="Q809">
            <v>98.4</v>
          </cell>
          <cell r="R809">
            <v>2</v>
          </cell>
          <cell r="S809">
            <v>66</v>
          </cell>
        </row>
        <row r="810">
          <cell r="A810">
            <v>43025.75</v>
          </cell>
          <cell r="B810">
            <v>1457</v>
          </cell>
          <cell r="C810">
            <v>721</v>
          </cell>
          <cell r="D810">
            <v>63.2</v>
          </cell>
          <cell r="E810">
            <v>34.299999999999997</v>
          </cell>
          <cell r="F810">
            <v>0</v>
          </cell>
          <cell r="G810">
            <v>0.57999999999999996</v>
          </cell>
          <cell r="H810">
            <v>0.88400000000000001</v>
          </cell>
          <cell r="I810">
            <v>0.85</v>
          </cell>
          <cell r="J810">
            <v>33.6</v>
          </cell>
          <cell r="K810">
            <v>46.2</v>
          </cell>
          <cell r="L810">
            <v>1.2870999999999999</v>
          </cell>
          <cell r="M810">
            <v>4.4000000000000004</v>
          </cell>
          <cell r="N810">
            <v>0</v>
          </cell>
          <cell r="O810">
            <v>-0.1</v>
          </cell>
          <cell r="P810">
            <v>0</v>
          </cell>
          <cell r="Q810">
            <v>98</v>
          </cell>
          <cell r="R810">
            <v>1</v>
          </cell>
          <cell r="S810">
            <v>66</v>
          </cell>
        </row>
        <row r="811">
          <cell r="A811">
            <v>43025.770833333336</v>
          </cell>
          <cell r="B811">
            <v>1280</v>
          </cell>
          <cell r="C811">
            <v>747</v>
          </cell>
          <cell r="D811">
            <v>63.9</v>
          </cell>
          <cell r="E811">
            <v>33.700000000000003</v>
          </cell>
          <cell r="F811">
            <v>0</v>
          </cell>
          <cell r="G811">
            <v>0.3</v>
          </cell>
          <cell r="H811">
            <v>0.88200000000000001</v>
          </cell>
          <cell r="I811">
            <v>0.91800000000000004</v>
          </cell>
          <cell r="J811">
            <v>34.4</v>
          </cell>
          <cell r="K811">
            <v>46.6</v>
          </cell>
          <cell r="L811">
            <v>1.2867</v>
          </cell>
          <cell r="M811">
            <v>6.6</v>
          </cell>
          <cell r="N811">
            <v>0</v>
          </cell>
          <cell r="O811">
            <v>-0.1</v>
          </cell>
          <cell r="P811">
            <v>0</v>
          </cell>
          <cell r="Q811">
            <v>97.9</v>
          </cell>
          <cell r="R811">
            <v>1</v>
          </cell>
          <cell r="S811">
            <v>66</v>
          </cell>
        </row>
        <row r="812">
          <cell r="A812">
            <v>43025.791666666664</v>
          </cell>
          <cell r="B812">
            <v>1150</v>
          </cell>
          <cell r="C812">
            <v>603</v>
          </cell>
          <cell r="D812">
            <v>64</v>
          </cell>
          <cell r="E812">
            <v>35.5</v>
          </cell>
          <cell r="F812">
            <v>0</v>
          </cell>
          <cell r="G812">
            <v>0.4</v>
          </cell>
          <cell r="H812">
            <v>0.89800000000000002</v>
          </cell>
          <cell r="I812">
            <v>0.95399999999999996</v>
          </cell>
          <cell r="J812">
            <v>34.1</v>
          </cell>
          <cell r="K812">
            <v>46</v>
          </cell>
          <cell r="L812">
            <v>1.2861</v>
          </cell>
          <cell r="M812">
            <v>2.2000000000000002</v>
          </cell>
          <cell r="N812">
            <v>0</v>
          </cell>
          <cell r="O812">
            <v>-0.1</v>
          </cell>
          <cell r="P812">
            <v>0</v>
          </cell>
          <cell r="Q812">
            <v>98.1</v>
          </cell>
          <cell r="R812">
            <v>1</v>
          </cell>
          <cell r="S812">
            <v>67</v>
          </cell>
        </row>
        <row r="813">
          <cell r="A813">
            <v>43025.8125</v>
          </cell>
          <cell r="B813">
            <v>1842</v>
          </cell>
          <cell r="C813">
            <v>960</v>
          </cell>
          <cell r="D813">
            <v>65.099999999999994</v>
          </cell>
          <cell r="E813">
            <v>33.9</v>
          </cell>
          <cell r="F813">
            <v>0</v>
          </cell>
          <cell r="G813">
            <v>1.9</v>
          </cell>
          <cell r="H813">
            <v>0.877</v>
          </cell>
          <cell r="I813">
            <v>0.70599999999999996</v>
          </cell>
          <cell r="J813">
            <v>33.5</v>
          </cell>
          <cell r="K813">
            <v>45.9</v>
          </cell>
          <cell r="L813">
            <v>1.2861</v>
          </cell>
          <cell r="M813">
            <v>2.2000000000000002</v>
          </cell>
          <cell r="N813">
            <v>0</v>
          </cell>
          <cell r="O813">
            <v>-0.1</v>
          </cell>
          <cell r="P813">
            <v>0</v>
          </cell>
          <cell r="Q813">
            <v>97.9</v>
          </cell>
          <cell r="R813">
            <v>2</v>
          </cell>
          <cell r="S813">
            <v>62</v>
          </cell>
        </row>
        <row r="814">
          <cell r="A814">
            <v>43025.833333333336</v>
          </cell>
          <cell r="B814">
            <v>1558</v>
          </cell>
          <cell r="C814">
            <v>916</v>
          </cell>
          <cell r="D814">
            <v>67.400000000000006</v>
          </cell>
          <cell r="E814">
            <v>35.5</v>
          </cell>
          <cell r="F814">
            <v>0</v>
          </cell>
          <cell r="G814">
            <v>1.84</v>
          </cell>
          <cell r="H814">
            <v>0.83899999999999997</v>
          </cell>
          <cell r="I814">
            <v>0.73199999999999998</v>
          </cell>
          <cell r="J814">
            <v>34</v>
          </cell>
          <cell r="K814">
            <v>46</v>
          </cell>
          <cell r="L814">
            <v>1.2861</v>
          </cell>
          <cell r="M814">
            <v>4.4000000000000004</v>
          </cell>
          <cell r="N814">
            <v>0</v>
          </cell>
          <cell r="O814">
            <v>-0.1</v>
          </cell>
          <cell r="P814">
            <v>0</v>
          </cell>
          <cell r="Q814">
            <v>94.7</v>
          </cell>
          <cell r="R814">
            <v>2</v>
          </cell>
          <cell r="S814">
            <v>63</v>
          </cell>
        </row>
        <row r="815">
          <cell r="A815">
            <v>43025.854166666664</v>
          </cell>
          <cell r="B815">
            <v>2027</v>
          </cell>
          <cell r="C815">
            <v>1101</v>
          </cell>
          <cell r="D815">
            <v>68</v>
          </cell>
          <cell r="E815">
            <v>32.200000000000003</v>
          </cell>
          <cell r="F815">
            <v>0</v>
          </cell>
          <cell r="G815">
            <v>0.91</v>
          </cell>
          <cell r="H815">
            <v>0.82499999999999996</v>
          </cell>
          <cell r="I815">
            <v>0.75800000000000001</v>
          </cell>
          <cell r="J815">
            <v>33.5</v>
          </cell>
          <cell r="K815">
            <v>46.8</v>
          </cell>
          <cell r="L815">
            <v>1.2867</v>
          </cell>
          <cell r="M815">
            <v>2.2999999999999998</v>
          </cell>
          <cell r="N815">
            <v>0</v>
          </cell>
          <cell r="O815">
            <v>-0.1</v>
          </cell>
          <cell r="P815">
            <v>0</v>
          </cell>
          <cell r="Q815">
            <v>94.6</v>
          </cell>
          <cell r="R815">
            <v>2</v>
          </cell>
          <cell r="S815">
            <v>62</v>
          </cell>
        </row>
        <row r="816">
          <cell r="A816">
            <v>43025.875</v>
          </cell>
          <cell r="B816">
            <v>1596</v>
          </cell>
          <cell r="C816">
            <v>936</v>
          </cell>
          <cell r="D816">
            <v>67.7</v>
          </cell>
          <cell r="E816">
            <v>34</v>
          </cell>
          <cell r="F816">
            <v>0</v>
          </cell>
          <cell r="G816">
            <v>0.64</v>
          </cell>
          <cell r="H816">
            <v>0.83</v>
          </cell>
          <cell r="I816">
            <v>0.86099999999999999</v>
          </cell>
          <cell r="J816">
            <v>32.700000000000003</v>
          </cell>
          <cell r="K816">
            <v>46.3</v>
          </cell>
          <cell r="L816">
            <v>1.2868999999999999</v>
          </cell>
          <cell r="M816">
            <v>4.4000000000000004</v>
          </cell>
          <cell r="N816">
            <v>0</v>
          </cell>
          <cell r="O816">
            <v>-0.1</v>
          </cell>
          <cell r="P816">
            <v>0</v>
          </cell>
          <cell r="Q816">
            <v>92.3</v>
          </cell>
          <cell r="R816">
            <v>1</v>
          </cell>
          <cell r="S816">
            <v>66</v>
          </cell>
        </row>
        <row r="817">
          <cell r="A817">
            <v>43025.895833333336</v>
          </cell>
          <cell r="B817">
            <v>1704</v>
          </cell>
          <cell r="C817">
            <v>828</v>
          </cell>
          <cell r="D817">
            <v>66.3</v>
          </cell>
          <cell r="E817">
            <v>35.200000000000003</v>
          </cell>
          <cell r="F817">
            <v>0</v>
          </cell>
          <cell r="G817">
            <v>0</v>
          </cell>
          <cell r="H817">
            <v>0.84599999999999997</v>
          </cell>
          <cell r="I817">
            <v>0.83699999999999997</v>
          </cell>
          <cell r="J817">
            <v>32.1</v>
          </cell>
          <cell r="K817">
            <v>46.7</v>
          </cell>
          <cell r="L817">
            <v>1.2873000000000001</v>
          </cell>
          <cell r="M817">
            <v>2.2000000000000002</v>
          </cell>
          <cell r="N817">
            <v>0</v>
          </cell>
          <cell r="O817">
            <v>-0.1</v>
          </cell>
          <cell r="P817">
            <v>0</v>
          </cell>
          <cell r="Q817">
            <v>91.9</v>
          </cell>
          <cell r="R817">
            <v>0</v>
          </cell>
          <cell r="S817">
            <v>72</v>
          </cell>
        </row>
        <row r="818">
          <cell r="A818">
            <v>43025.916666666664</v>
          </cell>
          <cell r="B818">
            <v>1407</v>
          </cell>
          <cell r="C818">
            <v>604</v>
          </cell>
          <cell r="D818">
            <v>65.400000000000006</v>
          </cell>
          <cell r="E818">
            <v>39.799999999999997</v>
          </cell>
          <cell r="F818">
            <v>0</v>
          </cell>
          <cell r="G818">
            <v>1.66</v>
          </cell>
          <cell r="H818">
            <v>0.86899999999999999</v>
          </cell>
          <cell r="I818">
            <v>0.72699999999999998</v>
          </cell>
          <cell r="J818">
            <v>30.8</v>
          </cell>
          <cell r="K818">
            <v>46.3</v>
          </cell>
          <cell r="L818">
            <v>1.2878000000000001</v>
          </cell>
          <cell r="M818">
            <v>0</v>
          </cell>
          <cell r="N818">
            <v>0</v>
          </cell>
          <cell r="O818">
            <v>-0.1</v>
          </cell>
          <cell r="P818">
            <v>0</v>
          </cell>
          <cell r="Q818">
            <v>92</v>
          </cell>
          <cell r="R818">
            <v>2</v>
          </cell>
          <cell r="S818">
            <v>62</v>
          </cell>
        </row>
        <row r="819">
          <cell r="A819">
            <v>43025.9375</v>
          </cell>
          <cell r="B819">
            <v>1494</v>
          </cell>
          <cell r="C819">
            <v>790</v>
          </cell>
          <cell r="D819">
            <v>67.099999999999994</v>
          </cell>
          <cell r="E819">
            <v>36.6</v>
          </cell>
          <cell r="F819">
            <v>0</v>
          </cell>
          <cell r="G819">
            <v>0.55000000000000004</v>
          </cell>
          <cell r="H819">
            <v>0.84299999999999997</v>
          </cell>
          <cell r="I819">
            <v>0.91100000000000003</v>
          </cell>
          <cell r="J819">
            <v>30.8</v>
          </cell>
          <cell r="K819">
            <v>46.1</v>
          </cell>
          <cell r="L819">
            <v>1.2879</v>
          </cell>
          <cell r="M819">
            <v>0</v>
          </cell>
          <cell r="N819">
            <v>0</v>
          </cell>
          <cell r="O819">
            <v>-0.1</v>
          </cell>
          <cell r="P819">
            <v>0</v>
          </cell>
          <cell r="Q819">
            <v>92.1</v>
          </cell>
          <cell r="R819">
            <v>1</v>
          </cell>
          <cell r="S819">
            <v>71</v>
          </cell>
        </row>
        <row r="820">
          <cell r="A820">
            <v>43025.958333333336</v>
          </cell>
          <cell r="B820">
            <v>1249</v>
          </cell>
          <cell r="C820">
            <v>786</v>
          </cell>
          <cell r="D820">
            <v>63.6</v>
          </cell>
          <cell r="E820">
            <v>42.2</v>
          </cell>
          <cell r="F820">
            <v>0</v>
          </cell>
          <cell r="G820">
            <v>0.51</v>
          </cell>
          <cell r="H820">
            <v>0.89400000000000002</v>
          </cell>
          <cell r="I820">
            <v>0.90200000000000002</v>
          </cell>
          <cell r="J820">
            <v>30.8</v>
          </cell>
          <cell r="K820">
            <v>46.3</v>
          </cell>
          <cell r="L820">
            <v>1.288</v>
          </cell>
          <cell r="M820">
            <v>0</v>
          </cell>
          <cell r="N820">
            <v>0</v>
          </cell>
          <cell r="O820">
            <v>-0.1</v>
          </cell>
          <cell r="P820">
            <v>0</v>
          </cell>
          <cell r="Q820">
            <v>89.9</v>
          </cell>
          <cell r="R820">
            <v>1</v>
          </cell>
          <cell r="S820">
            <v>71</v>
          </cell>
        </row>
        <row r="821">
          <cell r="A821">
            <v>43025.979166666664</v>
          </cell>
          <cell r="B821">
            <v>800</v>
          </cell>
          <cell r="C821">
            <v>502</v>
          </cell>
          <cell r="D821">
            <v>62.6</v>
          </cell>
          <cell r="E821">
            <v>45.2</v>
          </cell>
          <cell r="F821">
            <v>0</v>
          </cell>
          <cell r="G821">
            <v>0.56000000000000005</v>
          </cell>
          <cell r="H821">
            <v>0.91400000000000003</v>
          </cell>
          <cell r="I821">
            <v>0.92100000000000004</v>
          </cell>
          <cell r="J821">
            <v>30.6</v>
          </cell>
          <cell r="K821">
            <v>46.9</v>
          </cell>
          <cell r="L821">
            <v>1.2881</v>
          </cell>
          <cell r="M821">
            <v>2.2000000000000002</v>
          </cell>
          <cell r="N821">
            <v>0</v>
          </cell>
          <cell r="O821">
            <v>-0.1</v>
          </cell>
          <cell r="P821">
            <v>0</v>
          </cell>
          <cell r="Q821">
            <v>87.8</v>
          </cell>
          <cell r="R821">
            <v>1</v>
          </cell>
          <cell r="S821">
            <v>70</v>
          </cell>
        </row>
        <row r="822">
          <cell r="A822">
            <v>43026</v>
          </cell>
          <cell r="B822">
            <v>1400</v>
          </cell>
          <cell r="C822">
            <v>737</v>
          </cell>
          <cell r="D822">
            <v>60.8</v>
          </cell>
          <cell r="E822">
            <v>36.200000000000003</v>
          </cell>
          <cell r="F822">
            <v>0</v>
          </cell>
          <cell r="G822">
            <v>0.91</v>
          </cell>
          <cell r="H822">
            <v>0.91600000000000004</v>
          </cell>
          <cell r="I822">
            <v>0.83699999999999997</v>
          </cell>
          <cell r="J822">
            <v>29.8</v>
          </cell>
          <cell r="K822">
            <v>47</v>
          </cell>
          <cell r="L822">
            <v>1.2887</v>
          </cell>
          <cell r="M822">
            <v>0</v>
          </cell>
          <cell r="N822">
            <v>0</v>
          </cell>
          <cell r="O822">
            <v>-0.1</v>
          </cell>
          <cell r="P822">
            <v>0</v>
          </cell>
          <cell r="Q822">
            <v>88</v>
          </cell>
          <cell r="R822">
            <v>1</v>
          </cell>
          <cell r="S822">
            <v>66</v>
          </cell>
        </row>
        <row r="823">
          <cell r="A823">
            <v>43026.020833333336</v>
          </cell>
          <cell r="B823">
            <v>1107</v>
          </cell>
          <cell r="C823">
            <v>628</v>
          </cell>
          <cell r="D823">
            <v>62.1</v>
          </cell>
          <cell r="E823">
            <v>36</v>
          </cell>
          <cell r="F823">
            <v>0</v>
          </cell>
          <cell r="G823">
            <v>0.96</v>
          </cell>
          <cell r="H823">
            <v>0.89800000000000002</v>
          </cell>
          <cell r="I823">
            <v>0.84599999999999997</v>
          </cell>
          <cell r="J823">
            <v>29</v>
          </cell>
          <cell r="K823">
            <v>46.1</v>
          </cell>
          <cell r="L823">
            <v>1.2888999999999999</v>
          </cell>
          <cell r="M823">
            <v>0</v>
          </cell>
          <cell r="N823">
            <v>0</v>
          </cell>
          <cell r="O823">
            <v>-0.1</v>
          </cell>
          <cell r="P823">
            <v>0</v>
          </cell>
          <cell r="Q823">
            <v>88</v>
          </cell>
          <cell r="R823">
            <v>1</v>
          </cell>
          <cell r="S823">
            <v>64</v>
          </cell>
        </row>
        <row r="824">
          <cell r="A824">
            <v>43026.041666666664</v>
          </cell>
          <cell r="B824">
            <v>1264</v>
          </cell>
          <cell r="C824">
            <v>747</v>
          </cell>
          <cell r="D824">
            <v>61.5</v>
          </cell>
          <cell r="E824">
            <v>36.4</v>
          </cell>
          <cell r="F824">
            <v>0</v>
          </cell>
          <cell r="G824">
            <v>0.02</v>
          </cell>
          <cell r="H824">
            <v>0.90400000000000003</v>
          </cell>
          <cell r="I824">
            <v>0.92700000000000005</v>
          </cell>
          <cell r="J824">
            <v>29</v>
          </cell>
          <cell r="K824">
            <v>46.1</v>
          </cell>
          <cell r="L824">
            <v>1.2887</v>
          </cell>
          <cell r="M824">
            <v>0</v>
          </cell>
          <cell r="N824">
            <v>0</v>
          </cell>
          <cell r="O824">
            <v>-0.1</v>
          </cell>
          <cell r="P824">
            <v>0</v>
          </cell>
          <cell r="Q824">
            <v>87.8</v>
          </cell>
          <cell r="R824">
            <v>0</v>
          </cell>
          <cell r="S824">
            <v>73</v>
          </cell>
        </row>
        <row r="825">
          <cell r="A825">
            <v>43026.0625</v>
          </cell>
          <cell r="B825">
            <v>308</v>
          </cell>
          <cell r="C825">
            <v>459</v>
          </cell>
          <cell r="D825">
            <v>60.7</v>
          </cell>
          <cell r="E825">
            <v>41.6</v>
          </cell>
          <cell r="F825">
            <v>0</v>
          </cell>
          <cell r="G825">
            <v>0</v>
          </cell>
          <cell r="H825">
            <v>0.93</v>
          </cell>
          <cell r="I825">
            <v>1.0580000000000001</v>
          </cell>
          <cell r="J825">
            <v>29.1</v>
          </cell>
          <cell r="K825">
            <v>46</v>
          </cell>
          <cell r="L825">
            <v>1.2885</v>
          </cell>
          <cell r="M825">
            <v>0</v>
          </cell>
          <cell r="N825">
            <v>0</v>
          </cell>
          <cell r="O825">
            <v>-0.1</v>
          </cell>
          <cell r="P825">
            <v>0</v>
          </cell>
          <cell r="Q825">
            <v>87.6</v>
          </cell>
          <cell r="R825">
            <v>0</v>
          </cell>
          <cell r="S825">
            <v>78</v>
          </cell>
        </row>
        <row r="826">
          <cell r="A826">
            <v>43026.083333333336</v>
          </cell>
          <cell r="B826">
            <v>11</v>
          </cell>
          <cell r="C826">
            <v>36</v>
          </cell>
          <cell r="D826">
            <v>58.1</v>
          </cell>
          <cell r="E826">
            <v>52.4</v>
          </cell>
          <cell r="F826">
            <v>0</v>
          </cell>
          <cell r="G826">
            <v>0</v>
          </cell>
          <cell r="H826">
            <v>1.0129999999999999</v>
          </cell>
          <cell r="I826">
            <v>1.1439999999999999</v>
          </cell>
          <cell r="J826">
            <v>29.5</v>
          </cell>
          <cell r="K826">
            <v>46</v>
          </cell>
          <cell r="L826">
            <v>1.2881</v>
          </cell>
          <cell r="M826">
            <v>0</v>
          </cell>
          <cell r="N826">
            <v>0</v>
          </cell>
          <cell r="O826">
            <v>-0.1</v>
          </cell>
          <cell r="P826">
            <v>0</v>
          </cell>
          <cell r="Q826">
            <v>88</v>
          </cell>
          <cell r="R826">
            <v>0</v>
          </cell>
          <cell r="S826">
            <v>78</v>
          </cell>
        </row>
        <row r="827">
          <cell r="A827">
            <v>43026.104166666664</v>
          </cell>
          <cell r="B827">
            <v>271</v>
          </cell>
          <cell r="C827">
            <v>146</v>
          </cell>
          <cell r="D827">
            <v>59.1</v>
          </cell>
          <cell r="E827">
            <v>48.2</v>
          </cell>
          <cell r="F827">
            <v>0</v>
          </cell>
          <cell r="G827">
            <v>0.61</v>
          </cell>
          <cell r="H827">
            <v>1.052</v>
          </cell>
          <cell r="I827">
            <v>0.91600000000000004</v>
          </cell>
          <cell r="J827">
            <v>29.5</v>
          </cell>
          <cell r="K827">
            <v>46.4</v>
          </cell>
          <cell r="L827">
            <v>1.288</v>
          </cell>
          <cell r="M827">
            <v>0</v>
          </cell>
          <cell r="N827">
            <v>0</v>
          </cell>
          <cell r="O827">
            <v>-0.1</v>
          </cell>
          <cell r="P827">
            <v>0</v>
          </cell>
          <cell r="Q827">
            <v>88</v>
          </cell>
          <cell r="R827">
            <v>1</v>
          </cell>
          <cell r="S827">
            <v>67</v>
          </cell>
        </row>
        <row r="828">
          <cell r="A828">
            <v>43026.125</v>
          </cell>
          <cell r="B828">
            <v>1144</v>
          </cell>
          <cell r="C828">
            <v>664</v>
          </cell>
          <cell r="D828">
            <v>61.2</v>
          </cell>
          <cell r="E828">
            <v>38.6</v>
          </cell>
          <cell r="F828">
            <v>0</v>
          </cell>
          <cell r="G828">
            <v>0.45</v>
          </cell>
          <cell r="H828">
            <v>0.95499999999999996</v>
          </cell>
          <cell r="I828">
            <v>0.95199999999999996</v>
          </cell>
          <cell r="J828">
            <v>28.7</v>
          </cell>
          <cell r="K828">
            <v>46</v>
          </cell>
          <cell r="L828">
            <v>1.2882</v>
          </cell>
          <cell r="M828">
            <v>0</v>
          </cell>
          <cell r="N828">
            <v>0</v>
          </cell>
          <cell r="O828">
            <v>-0.1</v>
          </cell>
          <cell r="P828">
            <v>0</v>
          </cell>
          <cell r="Q828">
            <v>82.9</v>
          </cell>
          <cell r="R828">
            <v>1</v>
          </cell>
          <cell r="S828">
            <v>67</v>
          </cell>
        </row>
        <row r="829">
          <cell r="A829">
            <v>43026.145833333336</v>
          </cell>
          <cell r="B829">
            <v>715</v>
          </cell>
          <cell r="C829">
            <v>413</v>
          </cell>
          <cell r="D829">
            <v>61.3</v>
          </cell>
          <cell r="E829">
            <v>42.4</v>
          </cell>
          <cell r="F829">
            <v>0</v>
          </cell>
          <cell r="G829">
            <v>0.43</v>
          </cell>
          <cell r="H829">
            <v>0.95499999999999996</v>
          </cell>
          <cell r="I829">
            <v>0.95899999999999996</v>
          </cell>
          <cell r="J829">
            <v>29.3</v>
          </cell>
          <cell r="K829">
            <v>47.1</v>
          </cell>
          <cell r="L829">
            <v>1.288</v>
          </cell>
          <cell r="M829">
            <v>0</v>
          </cell>
          <cell r="N829">
            <v>0</v>
          </cell>
          <cell r="O829">
            <v>-0.1</v>
          </cell>
          <cell r="P829">
            <v>0</v>
          </cell>
          <cell r="Q829">
            <v>86.9</v>
          </cell>
          <cell r="R829">
            <v>1</v>
          </cell>
          <cell r="S829">
            <v>70</v>
          </cell>
        </row>
        <row r="830">
          <cell r="A830">
            <v>43026.166666666664</v>
          </cell>
          <cell r="B830">
            <v>1329</v>
          </cell>
          <cell r="C830">
            <v>842</v>
          </cell>
          <cell r="D830">
            <v>62.6</v>
          </cell>
          <cell r="E830">
            <v>36.9</v>
          </cell>
          <cell r="F830">
            <v>0</v>
          </cell>
          <cell r="G830">
            <v>0.72</v>
          </cell>
          <cell r="H830">
            <v>0.94799999999999995</v>
          </cell>
          <cell r="I830">
            <v>0.87</v>
          </cell>
          <cell r="J830">
            <v>26.2</v>
          </cell>
          <cell r="K830">
            <v>47</v>
          </cell>
          <cell r="L830">
            <v>1.2896000000000001</v>
          </cell>
          <cell r="M830">
            <v>0</v>
          </cell>
          <cell r="N830">
            <v>0</v>
          </cell>
          <cell r="O830">
            <v>-0.1</v>
          </cell>
          <cell r="P830">
            <v>0</v>
          </cell>
          <cell r="Q830">
            <v>85</v>
          </cell>
          <cell r="R830">
            <v>1</v>
          </cell>
          <cell r="S830">
            <v>67</v>
          </cell>
        </row>
        <row r="831">
          <cell r="A831">
            <v>43026.1875</v>
          </cell>
          <cell r="B831">
            <v>1207</v>
          </cell>
          <cell r="C831">
            <v>741</v>
          </cell>
          <cell r="D831">
            <v>62.5</v>
          </cell>
          <cell r="E831">
            <v>37.9</v>
          </cell>
          <cell r="F831">
            <v>0</v>
          </cell>
          <cell r="G831">
            <v>0.92</v>
          </cell>
          <cell r="H831">
            <v>0.91600000000000004</v>
          </cell>
          <cell r="I831">
            <v>0.90800000000000003</v>
          </cell>
          <cell r="J831">
            <v>27.5</v>
          </cell>
          <cell r="K831">
            <v>47.4</v>
          </cell>
          <cell r="L831">
            <v>1.2899</v>
          </cell>
          <cell r="M831">
            <v>0</v>
          </cell>
          <cell r="N831">
            <v>0</v>
          </cell>
          <cell r="O831">
            <v>-0.1</v>
          </cell>
          <cell r="P831">
            <v>0</v>
          </cell>
          <cell r="Q831">
            <v>88.9</v>
          </cell>
          <cell r="R831">
            <v>1</v>
          </cell>
          <cell r="S831">
            <v>67</v>
          </cell>
        </row>
        <row r="832">
          <cell r="A832">
            <v>43026.208333333336</v>
          </cell>
          <cell r="B832">
            <v>1196</v>
          </cell>
          <cell r="C832">
            <v>663</v>
          </cell>
          <cell r="D832">
            <v>61.7</v>
          </cell>
          <cell r="E832">
            <v>38.6</v>
          </cell>
          <cell r="F832">
            <v>0</v>
          </cell>
          <cell r="G832">
            <v>0</v>
          </cell>
          <cell r="H832">
            <v>0.92200000000000004</v>
          </cell>
          <cell r="I832">
            <v>1.046</v>
          </cell>
          <cell r="J832">
            <v>28.4</v>
          </cell>
          <cell r="K832">
            <v>46.7</v>
          </cell>
          <cell r="L832">
            <v>1.2887999999999999</v>
          </cell>
          <cell r="M832">
            <v>0</v>
          </cell>
          <cell r="N832">
            <v>0</v>
          </cell>
          <cell r="O832">
            <v>-0.1</v>
          </cell>
          <cell r="P832">
            <v>0</v>
          </cell>
          <cell r="Q832">
            <v>92.4</v>
          </cell>
          <cell r="R832">
            <v>0</v>
          </cell>
          <cell r="S832">
            <v>74</v>
          </cell>
        </row>
        <row r="833">
          <cell r="A833">
            <v>43026.229166666664</v>
          </cell>
          <cell r="B833">
            <v>472</v>
          </cell>
          <cell r="C833">
            <v>290</v>
          </cell>
          <cell r="D833">
            <v>60.1</v>
          </cell>
          <cell r="E833">
            <v>44.1</v>
          </cell>
          <cell r="F833">
            <v>0</v>
          </cell>
          <cell r="G833">
            <v>0</v>
          </cell>
          <cell r="H833">
            <v>0.96099999999999997</v>
          </cell>
          <cell r="I833">
            <v>1.1080000000000001</v>
          </cell>
          <cell r="J833">
            <v>30.3</v>
          </cell>
          <cell r="K833">
            <v>45.4</v>
          </cell>
          <cell r="L833">
            <v>1.2875000000000001</v>
          </cell>
          <cell r="M833">
            <v>0</v>
          </cell>
          <cell r="N833">
            <v>0</v>
          </cell>
          <cell r="O833">
            <v>-0.1</v>
          </cell>
          <cell r="P833">
            <v>0</v>
          </cell>
          <cell r="Q833">
            <v>96.8</v>
          </cell>
          <cell r="R833">
            <v>0</v>
          </cell>
          <cell r="S833">
            <v>78</v>
          </cell>
        </row>
        <row r="834">
          <cell r="A834">
            <v>43026.25</v>
          </cell>
          <cell r="B834">
            <v>32</v>
          </cell>
          <cell r="C834">
            <v>8</v>
          </cell>
          <cell r="D834">
            <v>61.6</v>
          </cell>
          <cell r="E834">
            <v>14.4</v>
          </cell>
          <cell r="F834">
            <v>0</v>
          </cell>
          <cell r="G834">
            <v>0</v>
          </cell>
          <cell r="H834">
            <v>1.014</v>
          </cell>
          <cell r="I834">
            <v>1.1220000000000001</v>
          </cell>
          <cell r="J834">
            <v>33.9</v>
          </cell>
          <cell r="K834">
            <v>46.7</v>
          </cell>
          <cell r="L834">
            <v>1.2861</v>
          </cell>
          <cell r="M834">
            <v>0</v>
          </cell>
          <cell r="N834">
            <v>0</v>
          </cell>
          <cell r="O834">
            <v>-0.1</v>
          </cell>
          <cell r="P834">
            <v>0</v>
          </cell>
          <cell r="Q834">
            <v>99.6</v>
          </cell>
          <cell r="R834">
            <v>0</v>
          </cell>
          <cell r="S834">
            <v>0</v>
          </cell>
        </row>
        <row r="835">
          <cell r="A835">
            <v>43026.270833333336</v>
          </cell>
          <cell r="B835">
            <v>16</v>
          </cell>
          <cell r="C835">
            <v>0</v>
          </cell>
          <cell r="D835">
            <v>62.8</v>
          </cell>
          <cell r="E835">
            <v>0</v>
          </cell>
          <cell r="F835">
            <v>0</v>
          </cell>
          <cell r="G835">
            <v>7.0000000000000007E-2</v>
          </cell>
          <cell r="H835">
            <v>1.024</v>
          </cell>
          <cell r="I835">
            <v>1.1379999999999999</v>
          </cell>
          <cell r="J835">
            <v>33.6</v>
          </cell>
          <cell r="K835">
            <v>45.6</v>
          </cell>
          <cell r="L835">
            <v>1.2859</v>
          </cell>
          <cell r="M835">
            <v>0</v>
          </cell>
          <cell r="N835">
            <v>0</v>
          </cell>
          <cell r="O835">
            <v>-0.1</v>
          </cell>
          <cell r="P835">
            <v>0</v>
          </cell>
          <cell r="Q835">
            <v>96.7</v>
          </cell>
          <cell r="R835">
            <v>0</v>
          </cell>
          <cell r="S835">
            <v>0</v>
          </cell>
        </row>
        <row r="836">
          <cell r="A836">
            <v>43026.291666666664</v>
          </cell>
          <cell r="B836">
            <v>14</v>
          </cell>
          <cell r="C836">
            <v>0</v>
          </cell>
          <cell r="D836">
            <v>62.4</v>
          </cell>
          <cell r="E836">
            <v>0</v>
          </cell>
          <cell r="F836">
            <v>0</v>
          </cell>
          <cell r="G836">
            <v>0</v>
          </cell>
          <cell r="H836">
            <v>1.0329999999999999</v>
          </cell>
          <cell r="I836">
            <v>1.1479999999999999</v>
          </cell>
          <cell r="J836">
            <v>34.200000000000003</v>
          </cell>
          <cell r="K836">
            <v>46.4</v>
          </cell>
          <cell r="L836">
            <v>1.2857000000000001</v>
          </cell>
          <cell r="M836">
            <v>0</v>
          </cell>
          <cell r="N836">
            <v>0</v>
          </cell>
          <cell r="O836">
            <v>-0.1</v>
          </cell>
          <cell r="P836">
            <v>0</v>
          </cell>
          <cell r="Q836">
            <v>96.2</v>
          </cell>
          <cell r="R836">
            <v>0</v>
          </cell>
          <cell r="S836">
            <v>0</v>
          </cell>
        </row>
        <row r="837">
          <cell r="A837">
            <v>43026.3125</v>
          </cell>
          <cell r="B837">
            <v>83</v>
          </cell>
          <cell r="C837">
            <v>38</v>
          </cell>
          <cell r="D837">
            <v>61.2</v>
          </cell>
          <cell r="E837">
            <v>18.8</v>
          </cell>
          <cell r="F837">
            <v>0</v>
          </cell>
          <cell r="G837">
            <v>0</v>
          </cell>
          <cell r="H837">
            <v>1.036</v>
          </cell>
          <cell r="I837">
            <v>1.0580000000000001</v>
          </cell>
          <cell r="J837">
            <v>34.200000000000003</v>
          </cell>
          <cell r="K837">
            <v>46.1</v>
          </cell>
          <cell r="L837">
            <v>1.2856000000000001</v>
          </cell>
          <cell r="M837">
            <v>0</v>
          </cell>
          <cell r="N837">
            <v>0</v>
          </cell>
          <cell r="O837">
            <v>-0.1</v>
          </cell>
          <cell r="P837">
            <v>0</v>
          </cell>
          <cell r="Q837">
            <v>98.3</v>
          </cell>
          <cell r="R837">
            <v>0</v>
          </cell>
          <cell r="S837">
            <v>76</v>
          </cell>
        </row>
        <row r="838">
          <cell r="A838">
            <v>43026.333333333336</v>
          </cell>
          <cell r="B838">
            <v>417</v>
          </cell>
          <cell r="C838">
            <v>146</v>
          </cell>
          <cell r="D838">
            <v>57.8</v>
          </cell>
          <cell r="E838">
            <v>45.3</v>
          </cell>
          <cell r="F838">
            <v>0</v>
          </cell>
          <cell r="G838">
            <v>0.88</v>
          </cell>
          <cell r="H838">
            <v>1.0409999999999999</v>
          </cell>
          <cell r="I838">
            <v>0.90500000000000003</v>
          </cell>
          <cell r="J838">
            <v>35.1</v>
          </cell>
          <cell r="K838">
            <v>45.9</v>
          </cell>
          <cell r="L838">
            <v>1.2849999999999999</v>
          </cell>
          <cell r="M838">
            <v>4.3</v>
          </cell>
          <cell r="N838">
            <v>0</v>
          </cell>
          <cell r="O838">
            <v>-0.1</v>
          </cell>
          <cell r="P838">
            <v>0</v>
          </cell>
          <cell r="Q838">
            <v>99</v>
          </cell>
          <cell r="R838">
            <v>1</v>
          </cell>
          <cell r="S838">
            <v>67</v>
          </cell>
        </row>
        <row r="839">
          <cell r="A839">
            <v>43026.354166666664</v>
          </cell>
          <cell r="B839">
            <v>1174</v>
          </cell>
          <cell r="C839">
            <v>835</v>
          </cell>
          <cell r="D839">
            <v>62</v>
          </cell>
          <cell r="E839">
            <v>37.5</v>
          </cell>
          <cell r="F839">
            <v>0</v>
          </cell>
          <cell r="G839">
            <v>0.51</v>
          </cell>
          <cell r="H839">
            <v>0.95399999999999996</v>
          </cell>
          <cell r="I839">
            <v>0.95799999999999996</v>
          </cell>
          <cell r="J839">
            <v>36.4</v>
          </cell>
          <cell r="K839">
            <v>46.1</v>
          </cell>
          <cell r="L839">
            <v>1.2844</v>
          </cell>
          <cell r="M839">
            <v>8.8000000000000007</v>
          </cell>
          <cell r="N839">
            <v>0</v>
          </cell>
          <cell r="O839">
            <v>-0.1</v>
          </cell>
          <cell r="P839">
            <v>0</v>
          </cell>
          <cell r="Q839">
            <v>98.1</v>
          </cell>
          <cell r="R839">
            <v>1</v>
          </cell>
          <cell r="S839">
            <v>70</v>
          </cell>
        </row>
        <row r="840">
          <cell r="A840">
            <v>43026.375</v>
          </cell>
          <cell r="B840">
            <v>1831</v>
          </cell>
          <cell r="C840">
            <v>795</v>
          </cell>
          <cell r="D840">
            <v>62.5</v>
          </cell>
          <cell r="E840">
            <v>38.1</v>
          </cell>
          <cell r="F840">
            <v>0</v>
          </cell>
          <cell r="G840">
            <v>0.91</v>
          </cell>
          <cell r="H840">
            <v>0.90700000000000003</v>
          </cell>
          <cell r="I840">
            <v>0.81100000000000005</v>
          </cell>
          <cell r="J840">
            <v>36.5</v>
          </cell>
          <cell r="K840">
            <v>46.3</v>
          </cell>
          <cell r="L840">
            <v>1.2843</v>
          </cell>
          <cell r="M840">
            <v>4.5</v>
          </cell>
          <cell r="N840">
            <v>0</v>
          </cell>
          <cell r="O840">
            <v>-0.1</v>
          </cell>
          <cell r="P840">
            <v>0</v>
          </cell>
          <cell r="Q840">
            <v>98.4</v>
          </cell>
          <cell r="R840">
            <v>2</v>
          </cell>
          <cell r="S840">
            <v>64</v>
          </cell>
        </row>
        <row r="841">
          <cell r="A841">
            <v>43026.395833333336</v>
          </cell>
          <cell r="B841">
            <v>2331</v>
          </cell>
          <cell r="C841">
            <v>970</v>
          </cell>
          <cell r="D841">
            <v>66.599999999999994</v>
          </cell>
          <cell r="E841">
            <v>34.799999999999997</v>
          </cell>
          <cell r="F841">
            <v>0</v>
          </cell>
          <cell r="G841">
            <v>1.19</v>
          </cell>
          <cell r="H841">
            <v>0.84099999999999997</v>
          </cell>
          <cell r="I841">
            <v>0.75600000000000001</v>
          </cell>
          <cell r="J841">
            <v>34.9</v>
          </cell>
          <cell r="K841">
            <v>45.7</v>
          </cell>
          <cell r="L841">
            <v>1.2847999999999999</v>
          </cell>
          <cell r="M841">
            <v>2.1</v>
          </cell>
          <cell r="N841">
            <v>0</v>
          </cell>
          <cell r="O841">
            <v>-0.1</v>
          </cell>
          <cell r="P841">
            <v>0</v>
          </cell>
          <cell r="Q841">
            <v>95.9</v>
          </cell>
          <cell r="R841">
            <v>1</v>
          </cell>
          <cell r="S841">
            <v>66</v>
          </cell>
        </row>
        <row r="842">
          <cell r="A842">
            <v>43026.416666666664</v>
          </cell>
          <cell r="B842">
            <v>1893</v>
          </cell>
          <cell r="C842">
            <v>848</v>
          </cell>
          <cell r="D842">
            <v>66.8</v>
          </cell>
          <cell r="E842">
            <v>35.6</v>
          </cell>
          <cell r="F842">
            <v>0</v>
          </cell>
          <cell r="G842">
            <v>0.6</v>
          </cell>
          <cell r="H842">
            <v>0.84099999999999997</v>
          </cell>
          <cell r="I842">
            <v>0.84599999999999997</v>
          </cell>
          <cell r="J842">
            <v>34.700000000000003</v>
          </cell>
          <cell r="K842">
            <v>45.9</v>
          </cell>
          <cell r="L842">
            <v>1.2849999999999999</v>
          </cell>
          <cell r="M842">
            <v>6.5</v>
          </cell>
          <cell r="N842">
            <v>0</v>
          </cell>
          <cell r="O842">
            <v>-0.1</v>
          </cell>
          <cell r="P842">
            <v>0</v>
          </cell>
          <cell r="Q842">
            <v>94.4</v>
          </cell>
          <cell r="R842">
            <v>1</v>
          </cell>
          <cell r="S842">
            <v>70</v>
          </cell>
        </row>
        <row r="843">
          <cell r="A843">
            <v>43026.4375</v>
          </cell>
          <cell r="B843">
            <v>1870</v>
          </cell>
          <cell r="C843">
            <v>596</v>
          </cell>
          <cell r="D843">
            <v>63.7</v>
          </cell>
          <cell r="E843">
            <v>37.200000000000003</v>
          </cell>
          <cell r="F843">
            <v>0</v>
          </cell>
          <cell r="G843">
            <v>0.99</v>
          </cell>
          <cell r="H843">
            <v>0.85699999999999998</v>
          </cell>
          <cell r="I843">
            <v>0.73</v>
          </cell>
          <cell r="J843">
            <v>35.4</v>
          </cell>
          <cell r="K843">
            <v>46.3</v>
          </cell>
          <cell r="L843">
            <v>1.2848999999999999</v>
          </cell>
          <cell r="M843">
            <v>2.1</v>
          </cell>
          <cell r="N843">
            <v>0</v>
          </cell>
          <cell r="O843">
            <v>-0.1</v>
          </cell>
          <cell r="P843">
            <v>0</v>
          </cell>
          <cell r="Q843">
            <v>99</v>
          </cell>
          <cell r="R843">
            <v>2</v>
          </cell>
          <cell r="S843">
            <v>63</v>
          </cell>
        </row>
        <row r="844">
          <cell r="A844">
            <v>43026.458333333336</v>
          </cell>
          <cell r="B844">
            <v>1401</v>
          </cell>
          <cell r="C844">
            <v>682</v>
          </cell>
          <cell r="D844">
            <v>66.599999999999994</v>
          </cell>
          <cell r="E844">
            <v>37.6</v>
          </cell>
          <cell r="F844">
            <v>0</v>
          </cell>
          <cell r="G844">
            <v>0.04</v>
          </cell>
          <cell r="H844">
            <v>0.84499999999999997</v>
          </cell>
          <cell r="I844">
            <v>0.96599999999999997</v>
          </cell>
          <cell r="J844">
            <v>35.200000000000003</v>
          </cell>
          <cell r="K844">
            <v>46</v>
          </cell>
          <cell r="L844">
            <v>1.2849999999999999</v>
          </cell>
          <cell r="M844">
            <v>6.5</v>
          </cell>
          <cell r="N844">
            <v>0</v>
          </cell>
          <cell r="O844">
            <v>-0.1</v>
          </cell>
          <cell r="P844">
            <v>0</v>
          </cell>
          <cell r="Q844">
            <v>92.2</v>
          </cell>
          <cell r="R844">
            <v>0</v>
          </cell>
          <cell r="S844">
            <v>75</v>
          </cell>
        </row>
        <row r="845">
          <cell r="A845">
            <v>43026.479166666664</v>
          </cell>
          <cell r="B845">
            <v>815</v>
          </cell>
          <cell r="C845">
            <v>378</v>
          </cell>
          <cell r="D845">
            <v>61.7</v>
          </cell>
          <cell r="E845">
            <v>47.1</v>
          </cell>
          <cell r="F845">
            <v>0</v>
          </cell>
          <cell r="G845">
            <v>0.69</v>
          </cell>
          <cell r="H845">
            <v>0.92100000000000004</v>
          </cell>
          <cell r="I845">
            <v>0.92700000000000005</v>
          </cell>
          <cell r="J845">
            <v>34.6</v>
          </cell>
          <cell r="K845">
            <v>46.5</v>
          </cell>
          <cell r="L845">
            <v>1.2856000000000001</v>
          </cell>
          <cell r="M845">
            <v>2.1</v>
          </cell>
          <cell r="N845">
            <v>0</v>
          </cell>
          <cell r="O845">
            <v>-0.1</v>
          </cell>
          <cell r="P845">
            <v>0</v>
          </cell>
          <cell r="Q845">
            <v>70</v>
          </cell>
          <cell r="R845">
            <v>0</v>
          </cell>
          <cell r="S845">
            <v>76</v>
          </cell>
        </row>
        <row r="846">
          <cell r="A846">
            <v>43026.5</v>
          </cell>
          <cell r="B846">
            <v>63</v>
          </cell>
          <cell r="C846">
            <v>104</v>
          </cell>
          <cell r="D846">
            <v>61.4</v>
          </cell>
          <cell r="E846">
            <v>49.6</v>
          </cell>
          <cell r="F846">
            <v>0</v>
          </cell>
          <cell r="G846">
            <v>0.06</v>
          </cell>
          <cell r="H846">
            <v>0.98299999999999998</v>
          </cell>
          <cell r="I846">
            <v>1.113</v>
          </cell>
          <cell r="J846">
            <v>27.3</v>
          </cell>
          <cell r="K846">
            <v>41.4</v>
          </cell>
          <cell r="L846">
            <v>1.2869999999999999</v>
          </cell>
          <cell r="M846">
            <v>0</v>
          </cell>
          <cell r="N846">
            <v>0</v>
          </cell>
          <cell r="O846">
            <v>-0.1</v>
          </cell>
          <cell r="P846">
            <v>0</v>
          </cell>
          <cell r="Q846">
            <v>100.7</v>
          </cell>
          <cell r="R846">
            <v>0</v>
          </cell>
          <cell r="S846">
            <v>78</v>
          </cell>
        </row>
        <row r="847">
          <cell r="A847">
            <v>43026.520833333336</v>
          </cell>
          <cell r="B847">
            <v>32</v>
          </cell>
          <cell r="C847">
            <v>50</v>
          </cell>
          <cell r="D847">
            <v>59.8</v>
          </cell>
          <cell r="E847">
            <v>52.7</v>
          </cell>
          <cell r="F847">
            <v>0</v>
          </cell>
          <cell r="G847">
            <v>0</v>
          </cell>
          <cell r="H847">
            <v>1.05</v>
          </cell>
          <cell r="I847">
            <v>1.133</v>
          </cell>
          <cell r="J847">
            <v>19.2</v>
          </cell>
          <cell r="K847">
            <v>42.3</v>
          </cell>
          <cell r="L847">
            <v>1.2948</v>
          </cell>
          <cell r="M847">
            <v>0</v>
          </cell>
          <cell r="N847">
            <v>0</v>
          </cell>
          <cell r="O847">
            <v>-0.1</v>
          </cell>
          <cell r="P847">
            <v>0</v>
          </cell>
          <cell r="Q847">
            <v>100.2</v>
          </cell>
          <cell r="R847">
            <v>0</v>
          </cell>
          <cell r="S847">
            <v>78</v>
          </cell>
        </row>
        <row r="848">
          <cell r="A848">
            <v>43026.541666666664</v>
          </cell>
          <cell r="B848">
            <v>17</v>
          </cell>
          <cell r="C848">
            <v>56</v>
          </cell>
          <cell r="D848">
            <v>58</v>
          </cell>
          <cell r="E848">
            <v>53.4</v>
          </cell>
          <cell r="F848">
            <v>0</v>
          </cell>
          <cell r="G848">
            <v>0</v>
          </cell>
          <cell r="H848">
            <v>1.07</v>
          </cell>
          <cell r="I848">
            <v>1.1220000000000001</v>
          </cell>
          <cell r="J848">
            <v>34.200000000000003</v>
          </cell>
          <cell r="K848">
            <v>47</v>
          </cell>
          <cell r="L848">
            <v>1.2876000000000001</v>
          </cell>
          <cell r="M848">
            <v>6.7</v>
          </cell>
          <cell r="N848">
            <v>0</v>
          </cell>
          <cell r="O848">
            <v>-0.1</v>
          </cell>
          <cell r="P848">
            <v>0</v>
          </cell>
          <cell r="Q848">
            <v>100.3</v>
          </cell>
          <cell r="R848">
            <v>0</v>
          </cell>
          <cell r="S848">
            <v>80</v>
          </cell>
        </row>
        <row r="849">
          <cell r="A849">
            <v>43026.5625</v>
          </cell>
          <cell r="B849">
            <v>168</v>
          </cell>
          <cell r="C849">
            <v>138</v>
          </cell>
          <cell r="D849">
            <v>59.2</v>
          </cell>
          <cell r="E849">
            <v>49.1</v>
          </cell>
          <cell r="F849">
            <v>0</v>
          </cell>
          <cell r="G849">
            <v>0.43</v>
          </cell>
          <cell r="H849">
            <v>1.0609999999999999</v>
          </cell>
          <cell r="I849">
            <v>0.92400000000000004</v>
          </cell>
          <cell r="J849">
            <v>38.200000000000003</v>
          </cell>
          <cell r="K849">
            <v>46.3</v>
          </cell>
          <cell r="L849">
            <v>1.2849999999999999</v>
          </cell>
          <cell r="M849">
            <v>4.5</v>
          </cell>
          <cell r="N849">
            <v>0</v>
          </cell>
          <cell r="O849">
            <v>-0.1</v>
          </cell>
          <cell r="P849">
            <v>0</v>
          </cell>
          <cell r="Q849">
            <v>99.9</v>
          </cell>
          <cell r="R849">
            <v>1</v>
          </cell>
          <cell r="S849">
            <v>67</v>
          </cell>
        </row>
        <row r="850">
          <cell r="A850">
            <v>43026.583333333336</v>
          </cell>
          <cell r="B850">
            <v>1491</v>
          </cell>
          <cell r="C850">
            <v>456</v>
          </cell>
          <cell r="D850">
            <v>61.8</v>
          </cell>
          <cell r="E850">
            <v>35.9</v>
          </cell>
          <cell r="F850">
            <v>0</v>
          </cell>
          <cell r="G850">
            <v>0</v>
          </cell>
          <cell r="H850">
            <v>0.95499999999999996</v>
          </cell>
          <cell r="I850">
            <v>0.96499999999999997</v>
          </cell>
          <cell r="J850">
            <v>38.866999999999997</v>
          </cell>
          <cell r="K850">
            <v>45.648800000000001</v>
          </cell>
          <cell r="L850">
            <v>1.2847999999999999</v>
          </cell>
          <cell r="M850">
            <v>8.7240000000000002</v>
          </cell>
          <cell r="N850">
            <v>0</v>
          </cell>
          <cell r="O850">
            <v>-0.1</v>
          </cell>
          <cell r="P850">
            <v>0</v>
          </cell>
          <cell r="Q850">
            <v>99.9</v>
          </cell>
          <cell r="R850">
            <v>0</v>
          </cell>
          <cell r="S850">
            <v>73</v>
          </cell>
        </row>
        <row r="851">
          <cell r="A851">
            <v>43026.604166666664</v>
          </cell>
          <cell r="B851">
            <v>1363</v>
          </cell>
          <cell r="C851">
            <v>613</v>
          </cell>
          <cell r="D851">
            <v>62.3</v>
          </cell>
          <cell r="E851">
            <v>36</v>
          </cell>
          <cell r="F851">
            <v>0</v>
          </cell>
          <cell r="G851">
            <v>0.73</v>
          </cell>
          <cell r="H851">
            <v>0.92300000000000004</v>
          </cell>
          <cell r="I851">
            <v>0.88600000000000001</v>
          </cell>
          <cell r="J851">
            <v>38.4</v>
          </cell>
          <cell r="K851">
            <v>43.8</v>
          </cell>
          <cell r="L851">
            <v>1.2843</v>
          </cell>
          <cell r="M851">
            <v>8.3000000000000007</v>
          </cell>
          <cell r="N851">
            <v>0</v>
          </cell>
          <cell r="O851">
            <v>-0.1</v>
          </cell>
          <cell r="P851">
            <v>0</v>
          </cell>
          <cell r="Q851">
            <v>100.4</v>
          </cell>
          <cell r="R851">
            <v>0</v>
          </cell>
          <cell r="S851">
            <v>73</v>
          </cell>
        </row>
        <row r="852">
          <cell r="A852">
            <v>43026.625</v>
          </cell>
          <cell r="B852">
            <v>275</v>
          </cell>
          <cell r="C852">
            <v>361</v>
          </cell>
          <cell r="D852">
            <v>61.4</v>
          </cell>
          <cell r="E852">
            <v>42.7</v>
          </cell>
          <cell r="F852">
            <v>0</v>
          </cell>
          <cell r="G852">
            <v>0.6</v>
          </cell>
          <cell r="H852">
            <v>0.95699999999999996</v>
          </cell>
          <cell r="I852">
            <v>0.88700000000000001</v>
          </cell>
          <cell r="J852">
            <v>40</v>
          </cell>
          <cell r="K852">
            <v>43.3</v>
          </cell>
          <cell r="L852">
            <v>1.2834000000000001</v>
          </cell>
          <cell r="M852">
            <v>12.4</v>
          </cell>
          <cell r="N852">
            <v>0</v>
          </cell>
          <cell r="O852">
            <v>-0.1</v>
          </cell>
          <cell r="P852">
            <v>0</v>
          </cell>
          <cell r="Q852">
            <v>99.7</v>
          </cell>
          <cell r="R852">
            <v>1</v>
          </cell>
          <cell r="S852">
            <v>68</v>
          </cell>
        </row>
        <row r="853">
          <cell r="A853">
            <v>43026.645833333336</v>
          </cell>
          <cell r="B853">
            <v>825</v>
          </cell>
          <cell r="C853">
            <v>514</v>
          </cell>
          <cell r="D853">
            <v>62.1</v>
          </cell>
          <cell r="E853">
            <v>39</v>
          </cell>
          <cell r="F853">
            <v>0</v>
          </cell>
          <cell r="G853">
            <v>0.06</v>
          </cell>
          <cell r="H853">
            <v>0.94299999999999995</v>
          </cell>
          <cell r="I853">
            <v>1.075</v>
          </cell>
          <cell r="J853">
            <v>40.299999999999997</v>
          </cell>
          <cell r="K853">
            <v>42.9</v>
          </cell>
          <cell r="L853">
            <v>1.2828999999999999</v>
          </cell>
          <cell r="M853">
            <v>12.2</v>
          </cell>
          <cell r="N853">
            <v>0</v>
          </cell>
          <cell r="O853">
            <v>-0.1</v>
          </cell>
          <cell r="P853">
            <v>0</v>
          </cell>
          <cell r="Q853">
            <v>105.2</v>
          </cell>
          <cell r="R853">
            <v>0</v>
          </cell>
          <cell r="S853">
            <v>76</v>
          </cell>
        </row>
        <row r="854">
          <cell r="A854">
            <v>43026.666666666664</v>
          </cell>
          <cell r="B854">
            <v>909</v>
          </cell>
          <cell r="C854">
            <v>475</v>
          </cell>
          <cell r="D854">
            <v>61.7</v>
          </cell>
          <cell r="E854">
            <v>39.799999999999997</v>
          </cell>
          <cell r="F854">
            <v>0</v>
          </cell>
          <cell r="G854">
            <v>0.06</v>
          </cell>
          <cell r="H854">
            <v>0.96099999999999997</v>
          </cell>
          <cell r="I854">
            <v>0.90600000000000003</v>
          </cell>
          <cell r="J854">
            <v>42.3</v>
          </cell>
          <cell r="K854">
            <v>45.2</v>
          </cell>
          <cell r="L854">
            <v>1.2827999999999999</v>
          </cell>
          <cell r="M854">
            <v>12.9</v>
          </cell>
          <cell r="N854">
            <v>0</v>
          </cell>
          <cell r="O854">
            <v>-0.1</v>
          </cell>
          <cell r="P854">
            <v>0</v>
          </cell>
          <cell r="Q854">
            <v>105.4</v>
          </cell>
          <cell r="R854">
            <v>0</v>
          </cell>
          <cell r="S854">
            <v>73</v>
          </cell>
        </row>
        <row r="855">
          <cell r="A855">
            <v>43026.6875</v>
          </cell>
          <cell r="B855">
            <v>43</v>
          </cell>
          <cell r="C855">
            <v>125</v>
          </cell>
          <cell r="D855">
            <v>61.2</v>
          </cell>
          <cell r="E855">
            <v>46.9</v>
          </cell>
          <cell r="F855">
            <v>0</v>
          </cell>
          <cell r="G855">
            <v>0.32</v>
          </cell>
          <cell r="H855">
            <v>0.98399999999999999</v>
          </cell>
          <cell r="I855">
            <v>1.046</v>
          </cell>
          <cell r="J855">
            <v>42</v>
          </cell>
          <cell r="K855">
            <v>45.5</v>
          </cell>
          <cell r="L855">
            <v>1.2830999999999999</v>
          </cell>
          <cell r="M855">
            <v>13</v>
          </cell>
          <cell r="N855">
            <v>0</v>
          </cell>
          <cell r="O855">
            <v>-0.1</v>
          </cell>
          <cell r="P855">
            <v>0</v>
          </cell>
          <cell r="Q855">
            <v>102.2</v>
          </cell>
          <cell r="R855">
            <v>1</v>
          </cell>
          <cell r="S855">
            <v>70</v>
          </cell>
        </row>
        <row r="856">
          <cell r="A856">
            <v>43026.708333333336</v>
          </cell>
          <cell r="B856">
            <v>997</v>
          </cell>
          <cell r="C856">
            <v>598</v>
          </cell>
          <cell r="D856">
            <v>60.8</v>
          </cell>
          <cell r="E856">
            <v>43.1</v>
          </cell>
          <cell r="F856">
            <v>0</v>
          </cell>
          <cell r="G856">
            <v>0</v>
          </cell>
          <cell r="H856">
            <v>0.97099999999999997</v>
          </cell>
          <cell r="I856">
            <v>0.998</v>
          </cell>
          <cell r="J856">
            <v>42.7</v>
          </cell>
          <cell r="K856">
            <v>45.8</v>
          </cell>
          <cell r="L856">
            <v>1.2835000000000001</v>
          </cell>
          <cell r="M856">
            <v>13.1</v>
          </cell>
          <cell r="N856">
            <v>0</v>
          </cell>
          <cell r="O856">
            <v>-0.1</v>
          </cell>
          <cell r="P856">
            <v>0</v>
          </cell>
          <cell r="Q856">
            <v>104.7</v>
          </cell>
          <cell r="R856">
            <v>0</v>
          </cell>
          <cell r="S856">
            <v>75</v>
          </cell>
        </row>
        <row r="857">
          <cell r="A857">
            <v>43026.729166666664</v>
          </cell>
          <cell r="B857">
            <v>272</v>
          </cell>
          <cell r="C857">
            <v>113</v>
          </cell>
          <cell r="D857">
            <v>58.5</v>
          </cell>
          <cell r="E857">
            <v>50.2</v>
          </cell>
          <cell r="F857">
            <v>0</v>
          </cell>
          <cell r="G857">
            <v>0.66</v>
          </cell>
          <cell r="H857">
            <v>0.97499999999999998</v>
          </cell>
          <cell r="I857">
            <v>0.94399999999999995</v>
          </cell>
          <cell r="J857">
            <v>42.5</v>
          </cell>
          <cell r="K857">
            <v>45.6</v>
          </cell>
          <cell r="L857">
            <v>1.2839</v>
          </cell>
          <cell r="M857">
            <v>13</v>
          </cell>
          <cell r="N857">
            <v>0</v>
          </cell>
          <cell r="O857">
            <v>-0.1</v>
          </cell>
          <cell r="P857">
            <v>0</v>
          </cell>
          <cell r="Q857">
            <v>104.6</v>
          </cell>
          <cell r="R857">
            <v>0</v>
          </cell>
          <cell r="S857">
            <v>78</v>
          </cell>
        </row>
        <row r="858">
          <cell r="A858">
            <v>43026.75</v>
          </cell>
          <cell r="B858">
            <v>1138</v>
          </cell>
          <cell r="C858">
            <v>536</v>
          </cell>
          <cell r="D858">
            <v>61.2</v>
          </cell>
          <cell r="E858">
            <v>43</v>
          </cell>
          <cell r="F858">
            <v>0</v>
          </cell>
          <cell r="G858">
            <v>0.76</v>
          </cell>
          <cell r="H858">
            <v>0.96299999999999997</v>
          </cell>
          <cell r="I858">
            <v>0.84799999999999998</v>
          </cell>
          <cell r="J858">
            <v>41.8</v>
          </cell>
          <cell r="K858">
            <v>45.4</v>
          </cell>
          <cell r="L858">
            <v>1.2841</v>
          </cell>
          <cell r="M858">
            <v>13</v>
          </cell>
          <cell r="N858">
            <v>0</v>
          </cell>
          <cell r="O858">
            <v>-0.1</v>
          </cell>
          <cell r="P858">
            <v>0</v>
          </cell>
          <cell r="Q858">
            <v>104.8</v>
          </cell>
          <cell r="R858">
            <v>1</v>
          </cell>
          <cell r="S858">
            <v>67</v>
          </cell>
        </row>
        <row r="859">
          <cell r="A859">
            <v>43026.770833333336</v>
          </cell>
          <cell r="B859">
            <v>1725</v>
          </cell>
          <cell r="C859">
            <v>794</v>
          </cell>
          <cell r="D859">
            <v>64.400000000000006</v>
          </cell>
          <cell r="E859">
            <v>36.1</v>
          </cell>
          <cell r="F859">
            <v>0</v>
          </cell>
          <cell r="G859">
            <v>0.89</v>
          </cell>
          <cell r="H859">
            <v>0.90800000000000003</v>
          </cell>
          <cell r="I859">
            <v>0.85899999999999999</v>
          </cell>
          <cell r="J859">
            <v>41.3</v>
          </cell>
          <cell r="K859">
            <v>44.3</v>
          </cell>
          <cell r="L859">
            <v>1.2839</v>
          </cell>
          <cell r="M859">
            <v>12.7</v>
          </cell>
          <cell r="N859">
            <v>0</v>
          </cell>
          <cell r="O859">
            <v>-0.1</v>
          </cell>
          <cell r="P859">
            <v>0</v>
          </cell>
          <cell r="Q859">
            <v>70.099999999999994</v>
          </cell>
          <cell r="R859">
            <v>0</v>
          </cell>
          <cell r="S859">
            <v>70</v>
          </cell>
        </row>
        <row r="860">
          <cell r="A860">
            <v>43026.791666666664</v>
          </cell>
          <cell r="B860">
            <v>906</v>
          </cell>
          <cell r="C860">
            <v>482</v>
          </cell>
          <cell r="D860">
            <v>62.2</v>
          </cell>
          <cell r="E860">
            <v>41.9</v>
          </cell>
          <cell r="F860">
            <v>0</v>
          </cell>
          <cell r="G860">
            <v>0.84</v>
          </cell>
          <cell r="H860">
            <v>0.93799999999999994</v>
          </cell>
          <cell r="I860">
            <v>0.874</v>
          </cell>
          <cell r="J860">
            <v>31.6</v>
          </cell>
          <cell r="K860">
            <v>35.700000000000003</v>
          </cell>
          <cell r="L860">
            <v>1.2837000000000001</v>
          </cell>
          <cell r="M860">
            <v>6.9</v>
          </cell>
          <cell r="N860">
            <v>0</v>
          </cell>
          <cell r="O860">
            <v>-0.1</v>
          </cell>
          <cell r="P860">
            <v>0</v>
          </cell>
          <cell r="Q860">
            <v>104.9</v>
          </cell>
          <cell r="R860">
            <v>1</v>
          </cell>
          <cell r="S860">
            <v>68</v>
          </cell>
        </row>
        <row r="861">
          <cell r="A861">
            <v>43026.8125</v>
          </cell>
          <cell r="B861">
            <v>880</v>
          </cell>
          <cell r="C861">
            <v>478</v>
          </cell>
          <cell r="D861">
            <v>60.5</v>
          </cell>
          <cell r="E861">
            <v>41.9</v>
          </cell>
          <cell r="F861">
            <v>0</v>
          </cell>
          <cell r="G861">
            <v>0.84</v>
          </cell>
          <cell r="H861">
            <v>0.93799999999999994</v>
          </cell>
          <cell r="I861">
            <v>0.92900000000000005</v>
          </cell>
          <cell r="J861">
            <v>27.9</v>
          </cell>
          <cell r="K861">
            <v>36.299999999999997</v>
          </cell>
          <cell r="L861">
            <v>1.2858000000000001</v>
          </cell>
          <cell r="M861">
            <v>3.1</v>
          </cell>
          <cell r="N861">
            <v>0</v>
          </cell>
          <cell r="O861">
            <v>-0.1</v>
          </cell>
          <cell r="P861">
            <v>0</v>
          </cell>
          <cell r="Q861">
            <v>105.4</v>
          </cell>
          <cell r="R861">
            <v>1</v>
          </cell>
          <cell r="S861">
            <v>68</v>
          </cell>
        </row>
        <row r="862">
          <cell r="A862">
            <v>43026.833333333336</v>
          </cell>
          <cell r="B862">
            <v>1219</v>
          </cell>
          <cell r="C862">
            <v>731</v>
          </cell>
          <cell r="D862">
            <v>62</v>
          </cell>
          <cell r="E862">
            <v>39.299999999999997</v>
          </cell>
          <cell r="F862">
            <v>0</v>
          </cell>
          <cell r="G862">
            <v>0.03</v>
          </cell>
          <cell r="H862">
            <v>0.93400000000000005</v>
          </cell>
          <cell r="I862">
            <v>1.0489999999999999</v>
          </cell>
          <cell r="J862">
            <v>40.5</v>
          </cell>
          <cell r="K862">
            <v>44.5</v>
          </cell>
          <cell r="L862">
            <v>1.2842</v>
          </cell>
          <cell r="M862">
            <v>12.7</v>
          </cell>
          <cell r="N862">
            <v>0</v>
          </cell>
          <cell r="O862">
            <v>-0.1</v>
          </cell>
          <cell r="P862">
            <v>0</v>
          </cell>
          <cell r="Q862">
            <v>105.4</v>
          </cell>
          <cell r="R862">
            <v>1</v>
          </cell>
          <cell r="S862">
            <v>72</v>
          </cell>
        </row>
        <row r="863">
          <cell r="A863">
            <v>43026.854166666664</v>
          </cell>
          <cell r="B863">
            <v>612</v>
          </cell>
          <cell r="C863">
            <v>455</v>
          </cell>
          <cell r="D863">
            <v>60.5</v>
          </cell>
          <cell r="E863">
            <v>45.1</v>
          </cell>
          <cell r="F863">
            <v>0</v>
          </cell>
          <cell r="G863">
            <v>0</v>
          </cell>
          <cell r="H863">
            <v>0.96199999999999997</v>
          </cell>
          <cell r="I863">
            <v>1.1020000000000001</v>
          </cell>
          <cell r="J863">
            <v>43.8</v>
          </cell>
          <cell r="K863">
            <v>43.3</v>
          </cell>
          <cell r="L863">
            <v>1.2829999999999999</v>
          </cell>
          <cell r="M863">
            <v>12.4</v>
          </cell>
          <cell r="N863">
            <v>0</v>
          </cell>
          <cell r="O863">
            <v>-0.1</v>
          </cell>
          <cell r="P863">
            <v>0</v>
          </cell>
          <cell r="Q863">
            <v>105.5</v>
          </cell>
          <cell r="R863">
            <v>0</v>
          </cell>
          <cell r="S863">
            <v>78</v>
          </cell>
        </row>
        <row r="864">
          <cell r="A864">
            <v>43026.875</v>
          </cell>
          <cell r="B864">
            <v>141</v>
          </cell>
          <cell r="C864">
            <v>71</v>
          </cell>
          <cell r="D864">
            <v>58.5</v>
          </cell>
          <cell r="E864">
            <v>51.6</v>
          </cell>
          <cell r="F864">
            <v>0</v>
          </cell>
          <cell r="G864">
            <v>0.49</v>
          </cell>
          <cell r="H864">
            <v>1.042</v>
          </cell>
          <cell r="I864">
            <v>0.95</v>
          </cell>
          <cell r="J864">
            <v>42.8</v>
          </cell>
          <cell r="K864">
            <v>43.2</v>
          </cell>
          <cell r="L864">
            <v>1.2828999999999999</v>
          </cell>
          <cell r="M864">
            <v>12.3</v>
          </cell>
          <cell r="N864">
            <v>0</v>
          </cell>
          <cell r="O864">
            <v>-0.1</v>
          </cell>
          <cell r="P864">
            <v>0</v>
          </cell>
          <cell r="Q864">
            <v>105.2</v>
          </cell>
          <cell r="R864">
            <v>1</v>
          </cell>
          <cell r="S864">
            <v>68</v>
          </cell>
        </row>
        <row r="865">
          <cell r="A865">
            <v>43026.895833333336</v>
          </cell>
          <cell r="B865">
            <v>1527</v>
          </cell>
          <cell r="C865">
            <v>816</v>
          </cell>
          <cell r="D865">
            <v>61.3</v>
          </cell>
          <cell r="E865">
            <v>37</v>
          </cell>
          <cell r="F865">
            <v>0</v>
          </cell>
          <cell r="G865">
            <v>0</v>
          </cell>
          <cell r="H865">
            <v>0.96699999999999997</v>
          </cell>
          <cell r="I865">
            <v>0.97099999999999997</v>
          </cell>
          <cell r="J865">
            <v>43.2</v>
          </cell>
          <cell r="K865">
            <v>43.5</v>
          </cell>
          <cell r="L865">
            <v>1.2828999999999999</v>
          </cell>
          <cell r="M865">
            <v>12.4</v>
          </cell>
          <cell r="N865">
            <v>0</v>
          </cell>
          <cell r="O865">
            <v>-0.1</v>
          </cell>
          <cell r="P865">
            <v>0</v>
          </cell>
          <cell r="Q865">
            <v>105</v>
          </cell>
          <cell r="R865">
            <v>0</v>
          </cell>
          <cell r="S865">
            <v>75</v>
          </cell>
        </row>
        <row r="866">
          <cell r="A866">
            <v>43026.916666666664</v>
          </cell>
          <cell r="B866">
            <v>25</v>
          </cell>
          <cell r="C866">
            <v>24</v>
          </cell>
          <cell r="D866">
            <v>59.8</v>
          </cell>
          <cell r="E866">
            <v>49.4</v>
          </cell>
          <cell r="F866">
            <v>0</v>
          </cell>
          <cell r="G866">
            <v>0.06</v>
          </cell>
          <cell r="H866">
            <v>0.99</v>
          </cell>
          <cell r="I866">
            <v>1.0820000000000001</v>
          </cell>
          <cell r="J866">
            <v>42.7</v>
          </cell>
          <cell r="K866">
            <v>44.1</v>
          </cell>
          <cell r="L866">
            <v>1.2831999999999999</v>
          </cell>
          <cell r="M866">
            <v>12.6</v>
          </cell>
          <cell r="N866">
            <v>0</v>
          </cell>
          <cell r="O866">
            <v>-0.1</v>
          </cell>
          <cell r="P866">
            <v>0</v>
          </cell>
          <cell r="Q866">
            <v>105.1</v>
          </cell>
          <cell r="R866">
            <v>0</v>
          </cell>
          <cell r="S866">
            <v>76</v>
          </cell>
        </row>
        <row r="867">
          <cell r="A867">
            <v>43026.9375</v>
          </cell>
          <cell r="B867">
            <v>8</v>
          </cell>
          <cell r="C867">
            <v>42</v>
          </cell>
          <cell r="D867">
            <v>59.4</v>
          </cell>
          <cell r="E867">
            <v>51.1</v>
          </cell>
          <cell r="F867">
            <v>0</v>
          </cell>
          <cell r="G867">
            <v>0.06</v>
          </cell>
          <cell r="H867">
            <v>1.044</v>
          </cell>
          <cell r="I867">
            <v>1.0920000000000001</v>
          </cell>
          <cell r="J867">
            <v>41.5</v>
          </cell>
          <cell r="K867">
            <v>44.2</v>
          </cell>
          <cell r="L867">
            <v>1.2835000000000001</v>
          </cell>
          <cell r="M867">
            <v>12.6</v>
          </cell>
          <cell r="N867">
            <v>0</v>
          </cell>
          <cell r="O867">
            <v>-0.1</v>
          </cell>
          <cell r="P867">
            <v>0</v>
          </cell>
          <cell r="Q867">
            <v>105</v>
          </cell>
          <cell r="R867">
            <v>0</v>
          </cell>
          <cell r="S867">
            <v>76</v>
          </cell>
        </row>
        <row r="868">
          <cell r="A868">
            <v>43026.958333333336</v>
          </cell>
          <cell r="B868">
            <v>1225</v>
          </cell>
          <cell r="C868">
            <v>678</v>
          </cell>
          <cell r="D868">
            <v>60.4</v>
          </cell>
          <cell r="E868">
            <v>41.8</v>
          </cell>
          <cell r="F868">
            <v>0</v>
          </cell>
          <cell r="G868">
            <v>0.9</v>
          </cell>
          <cell r="H868">
            <v>1.0149999999999999</v>
          </cell>
          <cell r="I868">
            <v>0.86899999999999999</v>
          </cell>
          <cell r="J868">
            <v>40.4</v>
          </cell>
          <cell r="K868">
            <v>43.5</v>
          </cell>
          <cell r="L868">
            <v>1.2836000000000001</v>
          </cell>
          <cell r="M868">
            <v>12.4</v>
          </cell>
          <cell r="N868">
            <v>0</v>
          </cell>
          <cell r="O868">
            <v>-0.1</v>
          </cell>
          <cell r="P868">
            <v>0</v>
          </cell>
          <cell r="Q868">
            <v>104.8</v>
          </cell>
          <cell r="R868">
            <v>1</v>
          </cell>
          <cell r="S868">
            <v>67</v>
          </cell>
        </row>
        <row r="869">
          <cell r="A869">
            <v>43026.979166666664</v>
          </cell>
          <cell r="B869">
            <v>446</v>
          </cell>
          <cell r="C869">
            <v>259</v>
          </cell>
          <cell r="D869">
            <v>61.5</v>
          </cell>
          <cell r="E869">
            <v>44.4</v>
          </cell>
          <cell r="F869">
            <v>0</v>
          </cell>
          <cell r="G869">
            <v>0.49</v>
          </cell>
          <cell r="H869">
            <v>0.97199999999999998</v>
          </cell>
          <cell r="I869">
            <v>0.94</v>
          </cell>
          <cell r="J869">
            <v>41</v>
          </cell>
          <cell r="K869">
            <v>43.1</v>
          </cell>
          <cell r="L869">
            <v>1.2831999999999999</v>
          </cell>
          <cell r="M869">
            <v>12.3</v>
          </cell>
          <cell r="N869">
            <v>0</v>
          </cell>
          <cell r="O869">
            <v>-0.1</v>
          </cell>
          <cell r="P869">
            <v>0</v>
          </cell>
          <cell r="Q869">
            <v>105.2</v>
          </cell>
          <cell r="R869">
            <v>1</v>
          </cell>
          <cell r="S869">
            <v>70</v>
          </cell>
        </row>
        <row r="870">
          <cell r="A870">
            <v>43027</v>
          </cell>
          <cell r="B870">
            <v>379</v>
          </cell>
          <cell r="C870">
            <v>293</v>
          </cell>
          <cell r="D870">
            <v>61.1</v>
          </cell>
          <cell r="E870">
            <v>45.4</v>
          </cell>
          <cell r="F870">
            <v>0</v>
          </cell>
          <cell r="G870">
            <v>0.38</v>
          </cell>
          <cell r="H870">
            <v>0.99199999999999999</v>
          </cell>
          <cell r="I870">
            <v>1.03</v>
          </cell>
          <cell r="J870">
            <v>41.1</v>
          </cell>
          <cell r="K870">
            <v>42.8</v>
          </cell>
          <cell r="L870">
            <v>1.2828999999999999</v>
          </cell>
          <cell r="M870">
            <v>12.2</v>
          </cell>
          <cell r="N870">
            <v>0</v>
          </cell>
          <cell r="O870">
            <v>-0.1</v>
          </cell>
          <cell r="P870">
            <v>0</v>
          </cell>
          <cell r="Q870">
            <v>105.1</v>
          </cell>
          <cell r="R870">
            <v>1</v>
          </cell>
          <cell r="S870">
            <v>70</v>
          </cell>
        </row>
        <row r="871">
          <cell r="A871">
            <v>43027.020833333336</v>
          </cell>
          <cell r="B871">
            <v>927</v>
          </cell>
          <cell r="C871">
            <v>398</v>
          </cell>
          <cell r="D871">
            <v>60</v>
          </cell>
          <cell r="E871">
            <v>42.4</v>
          </cell>
          <cell r="F871">
            <v>0</v>
          </cell>
          <cell r="G871">
            <v>0.1</v>
          </cell>
          <cell r="H871">
            <v>0.98799999999999999</v>
          </cell>
          <cell r="I871">
            <v>0.96499999999999997</v>
          </cell>
          <cell r="J871">
            <v>41.7</v>
          </cell>
          <cell r="K871">
            <v>43.9</v>
          </cell>
          <cell r="L871">
            <v>1.2828999999999999</v>
          </cell>
          <cell r="M871">
            <v>12.5</v>
          </cell>
          <cell r="N871">
            <v>0</v>
          </cell>
          <cell r="O871">
            <v>-0.1</v>
          </cell>
          <cell r="P871">
            <v>0</v>
          </cell>
          <cell r="Q871">
            <v>105.3</v>
          </cell>
          <cell r="R871">
            <v>0</v>
          </cell>
          <cell r="S871">
            <v>75</v>
          </cell>
        </row>
        <row r="872">
          <cell r="A872">
            <v>43027.041666666664</v>
          </cell>
          <cell r="B872">
            <v>598</v>
          </cell>
          <cell r="C872">
            <v>395</v>
          </cell>
          <cell r="D872">
            <v>61.9</v>
          </cell>
          <cell r="E872">
            <v>41.7</v>
          </cell>
          <cell r="F872">
            <v>0</v>
          </cell>
          <cell r="G872">
            <v>0.05</v>
          </cell>
          <cell r="H872">
            <v>0.97799999999999998</v>
          </cell>
          <cell r="I872">
            <v>1.0880000000000001</v>
          </cell>
          <cell r="J872">
            <v>40.6</v>
          </cell>
          <cell r="K872">
            <v>44.9</v>
          </cell>
          <cell r="L872">
            <v>1.2837000000000001</v>
          </cell>
          <cell r="M872">
            <v>10.7</v>
          </cell>
          <cell r="N872">
            <v>0</v>
          </cell>
          <cell r="O872">
            <v>-0.1</v>
          </cell>
          <cell r="P872">
            <v>0</v>
          </cell>
          <cell r="Q872">
            <v>105</v>
          </cell>
          <cell r="R872">
            <v>0</v>
          </cell>
          <cell r="S872">
            <v>79</v>
          </cell>
        </row>
        <row r="873">
          <cell r="A873">
            <v>43027.0625</v>
          </cell>
          <cell r="B873">
            <v>711</v>
          </cell>
          <cell r="C873">
            <v>296</v>
          </cell>
          <cell r="D873">
            <v>60.6</v>
          </cell>
          <cell r="E873">
            <v>46.9</v>
          </cell>
          <cell r="F873">
            <v>0</v>
          </cell>
          <cell r="G873">
            <v>0.81</v>
          </cell>
          <cell r="H873">
            <v>1.0169999999999999</v>
          </cell>
          <cell r="I873">
            <v>0.92100000000000004</v>
          </cell>
          <cell r="J873">
            <v>39.5</v>
          </cell>
          <cell r="K873">
            <v>45.1</v>
          </cell>
          <cell r="L873">
            <v>1.2837000000000001</v>
          </cell>
          <cell r="M873">
            <v>10.7</v>
          </cell>
          <cell r="N873">
            <v>0</v>
          </cell>
          <cell r="O873">
            <v>-0.1</v>
          </cell>
          <cell r="P873">
            <v>0</v>
          </cell>
          <cell r="Q873">
            <v>104.9</v>
          </cell>
          <cell r="R873">
            <v>0</v>
          </cell>
          <cell r="S873">
            <v>68</v>
          </cell>
        </row>
        <row r="874">
          <cell r="A874">
            <v>43027.083333333336</v>
          </cell>
          <cell r="B874">
            <v>418</v>
          </cell>
          <cell r="C874">
            <v>235</v>
          </cell>
          <cell r="D874">
            <v>60.4</v>
          </cell>
          <cell r="E874">
            <v>47.9</v>
          </cell>
          <cell r="F874">
            <v>0</v>
          </cell>
          <cell r="G874">
            <v>0.06</v>
          </cell>
          <cell r="H874">
            <v>1.0169999999999999</v>
          </cell>
          <cell r="I874">
            <v>0.97499999999999998</v>
          </cell>
          <cell r="J874">
            <v>40.200000000000003</v>
          </cell>
          <cell r="K874">
            <v>45</v>
          </cell>
          <cell r="L874">
            <v>1.2834000000000001</v>
          </cell>
          <cell r="M874">
            <v>10.7</v>
          </cell>
          <cell r="N874">
            <v>0</v>
          </cell>
          <cell r="O874">
            <v>-0.1</v>
          </cell>
          <cell r="P874">
            <v>0</v>
          </cell>
          <cell r="Q874">
            <v>104.8</v>
          </cell>
          <cell r="R874">
            <v>0</v>
          </cell>
          <cell r="S874">
            <v>78</v>
          </cell>
        </row>
        <row r="875">
          <cell r="A875">
            <v>43027.104166666664</v>
          </cell>
          <cell r="B875">
            <v>273</v>
          </cell>
          <cell r="C875">
            <v>200</v>
          </cell>
          <cell r="D875">
            <v>59.1</v>
          </cell>
          <cell r="E875">
            <v>49.3</v>
          </cell>
          <cell r="F875">
            <v>0</v>
          </cell>
          <cell r="G875">
            <v>0.48</v>
          </cell>
          <cell r="H875">
            <v>1.038</v>
          </cell>
          <cell r="I875">
            <v>0.93200000000000005</v>
          </cell>
          <cell r="J875">
            <v>39.700000000000003</v>
          </cell>
          <cell r="K875">
            <v>45.1</v>
          </cell>
          <cell r="L875">
            <v>1.2837000000000001</v>
          </cell>
          <cell r="M875">
            <v>10.7</v>
          </cell>
          <cell r="N875">
            <v>0</v>
          </cell>
          <cell r="O875">
            <v>-0.1</v>
          </cell>
          <cell r="P875">
            <v>0</v>
          </cell>
          <cell r="Q875">
            <v>105</v>
          </cell>
          <cell r="R875">
            <v>1</v>
          </cell>
          <cell r="S875">
            <v>70</v>
          </cell>
        </row>
        <row r="876">
          <cell r="A876">
            <v>43027.125</v>
          </cell>
          <cell r="B876">
            <v>1703</v>
          </cell>
          <cell r="C876">
            <v>792</v>
          </cell>
          <cell r="D876">
            <v>62.7</v>
          </cell>
          <cell r="E876">
            <v>38.5</v>
          </cell>
          <cell r="F876">
            <v>0</v>
          </cell>
          <cell r="G876">
            <v>0.94</v>
          </cell>
          <cell r="H876">
            <v>0.96199999999999997</v>
          </cell>
          <cell r="I876">
            <v>0.87</v>
          </cell>
          <cell r="J876">
            <v>38.4</v>
          </cell>
          <cell r="K876">
            <v>44.4</v>
          </cell>
          <cell r="L876">
            <v>1.2837000000000001</v>
          </cell>
          <cell r="M876">
            <v>6.3</v>
          </cell>
          <cell r="N876">
            <v>0</v>
          </cell>
          <cell r="O876">
            <v>-0.1</v>
          </cell>
          <cell r="P876">
            <v>0</v>
          </cell>
          <cell r="Q876">
            <v>80.099999999999994</v>
          </cell>
          <cell r="R876">
            <v>1</v>
          </cell>
          <cell r="S876">
            <v>68</v>
          </cell>
        </row>
        <row r="877">
          <cell r="A877">
            <v>43027.145833333336</v>
          </cell>
          <cell r="B877">
            <v>1052</v>
          </cell>
          <cell r="C877">
            <v>626</v>
          </cell>
          <cell r="D877">
            <v>62.9</v>
          </cell>
          <cell r="E877">
            <v>40.299999999999997</v>
          </cell>
          <cell r="F877">
            <v>0</v>
          </cell>
          <cell r="G877">
            <v>0.83</v>
          </cell>
          <cell r="H877">
            <v>0.94299999999999995</v>
          </cell>
          <cell r="I877">
            <v>0.88400000000000001</v>
          </cell>
          <cell r="J877">
            <v>37.4</v>
          </cell>
          <cell r="K877">
            <v>43.8</v>
          </cell>
          <cell r="L877">
            <v>1.2837000000000001</v>
          </cell>
          <cell r="M877">
            <v>8.3000000000000007</v>
          </cell>
          <cell r="N877">
            <v>0</v>
          </cell>
          <cell r="O877">
            <v>-0.1</v>
          </cell>
          <cell r="P877">
            <v>0</v>
          </cell>
          <cell r="Q877">
            <v>105</v>
          </cell>
          <cell r="R877">
            <v>1</v>
          </cell>
          <cell r="S877">
            <v>68</v>
          </cell>
        </row>
        <row r="878">
          <cell r="A878">
            <v>43027.166666666664</v>
          </cell>
          <cell r="B878">
            <v>643</v>
          </cell>
          <cell r="C878">
            <v>514</v>
          </cell>
          <cell r="D878">
            <v>59.3</v>
          </cell>
          <cell r="E878">
            <v>42.1</v>
          </cell>
          <cell r="F878">
            <v>0</v>
          </cell>
          <cell r="G878">
            <v>0.83</v>
          </cell>
          <cell r="H878">
            <v>0.95499999999999996</v>
          </cell>
          <cell r="I878">
            <v>0.9</v>
          </cell>
          <cell r="J878">
            <v>31.8</v>
          </cell>
          <cell r="K878">
            <v>42.4</v>
          </cell>
          <cell r="L878">
            <v>1.286</v>
          </cell>
          <cell r="M878">
            <v>0</v>
          </cell>
          <cell r="N878">
            <v>0</v>
          </cell>
          <cell r="O878">
            <v>-0.1</v>
          </cell>
          <cell r="P878">
            <v>0</v>
          </cell>
          <cell r="Q878">
            <v>105</v>
          </cell>
          <cell r="R878">
            <v>1</v>
          </cell>
          <cell r="S878">
            <v>70</v>
          </cell>
        </row>
        <row r="879">
          <cell r="A879">
            <v>43027.1875</v>
          </cell>
          <cell r="B879">
            <v>905</v>
          </cell>
          <cell r="C879">
            <v>616</v>
          </cell>
          <cell r="D879">
            <v>61.2</v>
          </cell>
          <cell r="E879">
            <v>40.700000000000003</v>
          </cell>
          <cell r="F879">
            <v>0</v>
          </cell>
          <cell r="G879">
            <v>0.73</v>
          </cell>
          <cell r="H879">
            <v>0.95199999999999996</v>
          </cell>
          <cell r="I879">
            <v>0.89700000000000002</v>
          </cell>
          <cell r="J879">
            <v>38.200000000000003</v>
          </cell>
          <cell r="K879">
            <v>43.6</v>
          </cell>
          <cell r="L879">
            <v>1.2836000000000001</v>
          </cell>
          <cell r="M879">
            <v>8.3000000000000007</v>
          </cell>
          <cell r="N879">
            <v>0</v>
          </cell>
          <cell r="O879">
            <v>-0.1</v>
          </cell>
          <cell r="P879">
            <v>0</v>
          </cell>
          <cell r="Q879">
            <v>104.6</v>
          </cell>
          <cell r="R879">
            <v>1</v>
          </cell>
          <cell r="S879">
            <v>69</v>
          </cell>
        </row>
        <row r="880">
          <cell r="A880">
            <v>43027.208333333336</v>
          </cell>
          <cell r="B880">
            <v>0</v>
          </cell>
          <cell r="C880">
            <v>443</v>
          </cell>
          <cell r="D880">
            <v>60.1</v>
          </cell>
          <cell r="E880">
            <v>44.6</v>
          </cell>
          <cell r="F880">
            <v>0</v>
          </cell>
          <cell r="G880">
            <v>0</v>
          </cell>
          <cell r="H880">
            <v>0.96399999999999997</v>
          </cell>
          <cell r="I880">
            <v>1.1299999999999999</v>
          </cell>
          <cell r="J880">
            <v>40.6</v>
          </cell>
          <cell r="K880">
            <v>43.7</v>
          </cell>
          <cell r="L880">
            <v>1.2828999999999999</v>
          </cell>
          <cell r="M880">
            <v>10.4</v>
          </cell>
          <cell r="N880">
            <v>0</v>
          </cell>
          <cell r="O880">
            <v>-0.1</v>
          </cell>
          <cell r="P880">
            <v>0</v>
          </cell>
          <cell r="Q880">
            <v>105.1</v>
          </cell>
          <cell r="R880">
            <v>0</v>
          </cell>
          <cell r="S880">
            <v>81</v>
          </cell>
        </row>
        <row r="881">
          <cell r="A881">
            <v>43027.229166666664</v>
          </cell>
          <cell r="B881">
            <v>66</v>
          </cell>
          <cell r="C881">
            <v>55</v>
          </cell>
          <cell r="D881">
            <v>57</v>
          </cell>
          <cell r="E881">
            <v>51.9</v>
          </cell>
          <cell r="F881">
            <v>0</v>
          </cell>
          <cell r="G881">
            <v>0.18</v>
          </cell>
          <cell r="H881">
            <v>1.0529999999999999</v>
          </cell>
          <cell r="I881">
            <v>0.98299999999999998</v>
          </cell>
          <cell r="J881">
            <v>42</v>
          </cell>
          <cell r="K881">
            <v>42.6</v>
          </cell>
          <cell r="L881">
            <v>1.2822</v>
          </cell>
          <cell r="M881">
            <v>12.2</v>
          </cell>
          <cell r="N881">
            <v>0</v>
          </cell>
          <cell r="O881">
            <v>-0.1</v>
          </cell>
          <cell r="P881">
            <v>0</v>
          </cell>
          <cell r="Q881">
            <v>104.9</v>
          </cell>
          <cell r="R881">
            <v>1</v>
          </cell>
          <cell r="S881">
            <v>70</v>
          </cell>
        </row>
        <row r="882">
          <cell r="A882">
            <v>43027.25</v>
          </cell>
          <cell r="B882">
            <v>851</v>
          </cell>
          <cell r="C882">
            <v>480</v>
          </cell>
          <cell r="D882">
            <v>58.5</v>
          </cell>
          <cell r="E882">
            <v>39.9</v>
          </cell>
          <cell r="F882">
            <v>0</v>
          </cell>
          <cell r="G882">
            <v>0.3</v>
          </cell>
          <cell r="H882">
            <v>0.999</v>
          </cell>
          <cell r="I882">
            <v>0.95</v>
          </cell>
          <cell r="J882">
            <v>43.1</v>
          </cell>
          <cell r="K882">
            <v>43.9</v>
          </cell>
          <cell r="L882">
            <v>1.282</v>
          </cell>
          <cell r="M882">
            <v>12.5</v>
          </cell>
          <cell r="N882">
            <v>0</v>
          </cell>
          <cell r="O882">
            <v>-0.1</v>
          </cell>
          <cell r="P882">
            <v>0</v>
          </cell>
          <cell r="Q882">
            <v>100.7</v>
          </cell>
          <cell r="R882">
            <v>1</v>
          </cell>
          <cell r="S882">
            <v>69</v>
          </cell>
        </row>
        <row r="883">
          <cell r="A883">
            <v>43027.270833333336</v>
          </cell>
          <cell r="B883">
            <v>1270</v>
          </cell>
          <cell r="C883">
            <v>576</v>
          </cell>
          <cell r="D883">
            <v>61.3</v>
          </cell>
          <cell r="E883">
            <v>38.5</v>
          </cell>
          <cell r="F883">
            <v>0</v>
          </cell>
          <cell r="G883">
            <v>0</v>
          </cell>
          <cell r="H883">
            <v>0.95</v>
          </cell>
          <cell r="I883">
            <v>1.0389999999999999</v>
          </cell>
          <cell r="J883">
            <v>41.2</v>
          </cell>
          <cell r="K883">
            <v>43.9</v>
          </cell>
          <cell r="L883">
            <v>1.2827</v>
          </cell>
          <cell r="M883">
            <v>12.5</v>
          </cell>
          <cell r="N883">
            <v>0</v>
          </cell>
          <cell r="O883">
            <v>-0.1</v>
          </cell>
          <cell r="P883">
            <v>0</v>
          </cell>
          <cell r="Q883">
            <v>104.1</v>
          </cell>
          <cell r="R883">
            <v>0</v>
          </cell>
          <cell r="S883">
            <v>78</v>
          </cell>
        </row>
        <row r="884">
          <cell r="A884">
            <v>43027.291666666664</v>
          </cell>
          <cell r="B884">
            <v>41</v>
          </cell>
          <cell r="C884">
            <v>40</v>
          </cell>
          <cell r="D884">
            <v>58.1</v>
          </cell>
          <cell r="E884">
            <v>53</v>
          </cell>
          <cell r="F884">
            <v>0</v>
          </cell>
          <cell r="G884">
            <v>0.03</v>
          </cell>
          <cell r="H884">
            <v>1.0289999999999999</v>
          </cell>
          <cell r="I884">
            <v>1.1559999999999999</v>
          </cell>
          <cell r="J884">
            <v>40.799999999999997</v>
          </cell>
          <cell r="K884">
            <v>45</v>
          </cell>
          <cell r="L884">
            <v>1.2831999999999999</v>
          </cell>
          <cell r="M884">
            <v>12.9</v>
          </cell>
          <cell r="N884">
            <v>0</v>
          </cell>
          <cell r="O884">
            <v>-0.1</v>
          </cell>
          <cell r="P884">
            <v>0</v>
          </cell>
          <cell r="Q884">
            <v>103.4</v>
          </cell>
          <cell r="R884">
            <v>0</v>
          </cell>
          <cell r="S884">
            <v>81</v>
          </cell>
        </row>
        <row r="885">
          <cell r="A885">
            <v>43027.3125</v>
          </cell>
          <cell r="B885">
            <v>338</v>
          </cell>
          <cell r="C885">
            <v>144</v>
          </cell>
          <cell r="D885">
            <v>56.5</v>
          </cell>
          <cell r="E885">
            <v>51.6</v>
          </cell>
          <cell r="F885">
            <v>0</v>
          </cell>
          <cell r="G885">
            <v>0.41</v>
          </cell>
          <cell r="H885">
            <v>1.085</v>
          </cell>
          <cell r="I885">
            <v>0.95399999999999996</v>
          </cell>
          <cell r="J885">
            <v>40.6</v>
          </cell>
          <cell r="K885">
            <v>44.3</v>
          </cell>
          <cell r="L885">
            <v>1.2829999999999999</v>
          </cell>
          <cell r="M885">
            <v>12.7</v>
          </cell>
          <cell r="N885">
            <v>0</v>
          </cell>
          <cell r="O885">
            <v>-0.1</v>
          </cell>
          <cell r="P885">
            <v>0</v>
          </cell>
          <cell r="Q885">
            <v>103.7</v>
          </cell>
          <cell r="R885">
            <v>1</v>
          </cell>
          <cell r="S885">
            <v>70</v>
          </cell>
        </row>
        <row r="886">
          <cell r="A886">
            <v>43027.333333333336</v>
          </cell>
          <cell r="B886">
            <v>940</v>
          </cell>
          <cell r="C886">
            <v>342</v>
          </cell>
          <cell r="D886">
            <v>58.7</v>
          </cell>
          <cell r="E886">
            <v>38.9</v>
          </cell>
          <cell r="F886">
            <v>0</v>
          </cell>
          <cell r="G886">
            <v>0.4</v>
          </cell>
          <cell r="H886">
            <v>1.004</v>
          </cell>
          <cell r="I886">
            <v>0.94599999999999995</v>
          </cell>
          <cell r="J886">
            <v>41.6</v>
          </cell>
          <cell r="K886">
            <v>43.6</v>
          </cell>
          <cell r="L886">
            <v>1.2825</v>
          </cell>
          <cell r="M886">
            <v>12.5</v>
          </cell>
          <cell r="N886">
            <v>0</v>
          </cell>
          <cell r="O886">
            <v>-0.1</v>
          </cell>
          <cell r="P886">
            <v>0</v>
          </cell>
          <cell r="Q886">
            <v>103.7</v>
          </cell>
          <cell r="R886">
            <v>1</v>
          </cell>
          <cell r="S886">
            <v>70</v>
          </cell>
        </row>
        <row r="887">
          <cell r="A887">
            <v>43027.354166666664</v>
          </cell>
          <cell r="B887">
            <v>943</v>
          </cell>
          <cell r="C887">
            <v>443</v>
          </cell>
          <cell r="D887">
            <v>60.9</v>
          </cell>
          <cell r="E887">
            <v>41.4</v>
          </cell>
          <cell r="F887">
            <v>0</v>
          </cell>
          <cell r="G887">
            <v>0.05</v>
          </cell>
          <cell r="H887">
            <v>0.97399999999999998</v>
          </cell>
          <cell r="I887">
            <v>1.095</v>
          </cell>
          <cell r="J887">
            <v>41.9</v>
          </cell>
          <cell r="K887">
            <v>43.1</v>
          </cell>
          <cell r="L887">
            <v>1.2818000000000001</v>
          </cell>
          <cell r="M887">
            <v>12.3</v>
          </cell>
          <cell r="N887">
            <v>0</v>
          </cell>
          <cell r="O887">
            <v>-0.1</v>
          </cell>
          <cell r="P887">
            <v>0</v>
          </cell>
          <cell r="Q887">
            <v>104.2</v>
          </cell>
          <cell r="R887">
            <v>0</v>
          </cell>
          <cell r="S887">
            <v>78</v>
          </cell>
        </row>
        <row r="888">
          <cell r="A888">
            <v>43027.375</v>
          </cell>
          <cell r="B888">
            <v>1180</v>
          </cell>
          <cell r="C888">
            <v>234</v>
          </cell>
          <cell r="D888">
            <v>60.4</v>
          </cell>
          <cell r="E888">
            <v>42</v>
          </cell>
          <cell r="F888">
            <v>0</v>
          </cell>
          <cell r="G888">
            <v>0</v>
          </cell>
          <cell r="H888">
            <v>0.97699999999999998</v>
          </cell>
          <cell r="I888">
            <v>0.77900000000000003</v>
          </cell>
          <cell r="J888">
            <v>42.6</v>
          </cell>
          <cell r="K888">
            <v>43.1</v>
          </cell>
          <cell r="L888">
            <v>1.2814000000000001</v>
          </cell>
          <cell r="M888">
            <v>12.3</v>
          </cell>
          <cell r="N888">
            <v>0</v>
          </cell>
          <cell r="O888">
            <v>-0.1</v>
          </cell>
          <cell r="P888">
            <v>0</v>
          </cell>
          <cell r="Q888">
            <v>104.2</v>
          </cell>
          <cell r="R888">
            <v>2</v>
          </cell>
          <cell r="S888">
            <v>66</v>
          </cell>
        </row>
        <row r="889">
          <cell r="A889">
            <v>43027.395833333336</v>
          </cell>
          <cell r="B889">
            <v>896</v>
          </cell>
          <cell r="C889">
            <v>508</v>
          </cell>
          <cell r="D889">
            <v>62.7</v>
          </cell>
          <cell r="E889">
            <v>40.5</v>
          </cell>
          <cell r="F889">
            <v>0</v>
          </cell>
          <cell r="G889">
            <v>0.03</v>
          </cell>
          <cell r="H889">
            <v>0.89</v>
          </cell>
          <cell r="I889">
            <v>1.0129999999999999</v>
          </cell>
          <cell r="J889">
            <v>43.1</v>
          </cell>
          <cell r="K889">
            <v>43.6</v>
          </cell>
          <cell r="L889">
            <v>1.2817000000000001</v>
          </cell>
          <cell r="M889">
            <v>12.5</v>
          </cell>
          <cell r="N889">
            <v>0</v>
          </cell>
          <cell r="O889">
            <v>-0.1</v>
          </cell>
          <cell r="P889">
            <v>0</v>
          </cell>
          <cell r="Q889">
            <v>104.1</v>
          </cell>
          <cell r="R889">
            <v>0</v>
          </cell>
          <cell r="S889">
            <v>79</v>
          </cell>
        </row>
        <row r="890">
          <cell r="A890">
            <v>43027.416666666664</v>
          </cell>
          <cell r="B890">
            <v>1644</v>
          </cell>
          <cell r="C890">
            <v>281</v>
          </cell>
          <cell r="D890">
            <v>62.2</v>
          </cell>
          <cell r="E890">
            <v>42.1</v>
          </cell>
          <cell r="F890">
            <v>0</v>
          </cell>
          <cell r="G890">
            <v>0</v>
          </cell>
          <cell r="H890">
            <v>0.92800000000000005</v>
          </cell>
          <cell r="I890">
            <v>0.79700000000000004</v>
          </cell>
          <cell r="J890">
            <v>42.9</v>
          </cell>
          <cell r="K890">
            <v>44.3</v>
          </cell>
          <cell r="L890">
            <v>1.282</v>
          </cell>
          <cell r="M890">
            <v>10.6</v>
          </cell>
          <cell r="N890">
            <v>0</v>
          </cell>
          <cell r="O890">
            <v>-0.1</v>
          </cell>
          <cell r="P890">
            <v>0</v>
          </cell>
          <cell r="Q890">
            <v>103.8</v>
          </cell>
          <cell r="R890">
            <v>0</v>
          </cell>
          <cell r="S890">
            <v>73</v>
          </cell>
        </row>
        <row r="891">
          <cell r="A891">
            <v>43027.4375</v>
          </cell>
          <cell r="B891">
            <v>1288</v>
          </cell>
          <cell r="C891">
            <v>342</v>
          </cell>
          <cell r="D891">
            <v>63.8</v>
          </cell>
          <cell r="E891">
            <v>39.6</v>
          </cell>
          <cell r="F891">
            <v>0</v>
          </cell>
          <cell r="G891">
            <v>0.05</v>
          </cell>
          <cell r="H891">
            <v>0.89400000000000002</v>
          </cell>
          <cell r="I891">
            <v>0.82199999999999995</v>
          </cell>
          <cell r="J891">
            <v>41.7</v>
          </cell>
          <cell r="K891">
            <v>43.7</v>
          </cell>
          <cell r="L891">
            <v>1.2822</v>
          </cell>
          <cell r="M891">
            <v>14.6</v>
          </cell>
          <cell r="N891">
            <v>0</v>
          </cell>
          <cell r="O891">
            <v>-0.1</v>
          </cell>
          <cell r="P891">
            <v>0</v>
          </cell>
          <cell r="Q891">
            <v>103.5</v>
          </cell>
          <cell r="R891">
            <v>0</v>
          </cell>
          <cell r="S891">
            <v>71</v>
          </cell>
        </row>
        <row r="892">
          <cell r="A892">
            <v>43027.458333333336</v>
          </cell>
          <cell r="B892">
            <v>801</v>
          </cell>
          <cell r="C892">
            <v>308</v>
          </cell>
          <cell r="D892">
            <v>59.9</v>
          </cell>
          <cell r="E892">
            <v>39.299999999999997</v>
          </cell>
          <cell r="F892">
            <v>0</v>
          </cell>
          <cell r="G892">
            <v>0.88</v>
          </cell>
          <cell r="H892">
            <v>0.92300000000000004</v>
          </cell>
          <cell r="I892">
            <v>0.84899999999999998</v>
          </cell>
          <cell r="J892">
            <v>42.9</v>
          </cell>
          <cell r="K892">
            <v>43.7</v>
          </cell>
          <cell r="L892">
            <v>1.282</v>
          </cell>
          <cell r="M892">
            <v>12.5</v>
          </cell>
          <cell r="N892">
            <v>0</v>
          </cell>
          <cell r="O892">
            <v>-0.1</v>
          </cell>
          <cell r="P892">
            <v>0</v>
          </cell>
          <cell r="Q892">
            <v>0.1</v>
          </cell>
          <cell r="R892">
            <v>1</v>
          </cell>
          <cell r="S892">
            <v>66</v>
          </cell>
        </row>
        <row r="893">
          <cell r="A893">
            <v>43027.479166666664</v>
          </cell>
          <cell r="B893">
            <v>1122</v>
          </cell>
          <cell r="C893">
            <v>411</v>
          </cell>
          <cell r="D893">
            <v>64</v>
          </cell>
          <cell r="E893">
            <v>37</v>
          </cell>
          <cell r="F893">
            <v>0</v>
          </cell>
          <cell r="G893">
            <v>0.66</v>
          </cell>
          <cell r="H893">
            <v>0.91800000000000004</v>
          </cell>
          <cell r="I893">
            <v>0.84899999999999998</v>
          </cell>
          <cell r="J893">
            <v>42.1</v>
          </cell>
          <cell r="K893">
            <v>41.9</v>
          </cell>
          <cell r="L893">
            <v>1.2815000000000001</v>
          </cell>
          <cell r="M893">
            <v>10</v>
          </cell>
          <cell r="N893">
            <v>0</v>
          </cell>
          <cell r="O893">
            <v>-0.1</v>
          </cell>
          <cell r="P893">
            <v>0</v>
          </cell>
          <cell r="Q893">
            <v>69.400000000000006</v>
          </cell>
          <cell r="R893">
            <v>1</v>
          </cell>
          <cell r="S893">
            <v>65</v>
          </cell>
        </row>
        <row r="894">
          <cell r="A894">
            <v>43027.5</v>
          </cell>
          <cell r="B894">
            <v>1139</v>
          </cell>
          <cell r="C894">
            <v>460</v>
          </cell>
          <cell r="D894">
            <v>62.5</v>
          </cell>
          <cell r="E894">
            <v>37.299999999999997</v>
          </cell>
          <cell r="F894">
            <v>0</v>
          </cell>
          <cell r="G894">
            <v>0.54</v>
          </cell>
          <cell r="H894">
            <v>0.91400000000000003</v>
          </cell>
          <cell r="I894">
            <v>0.88800000000000001</v>
          </cell>
          <cell r="J894">
            <v>12.3</v>
          </cell>
          <cell r="K894">
            <v>41.3</v>
          </cell>
          <cell r="L894">
            <v>1.2957000000000001</v>
          </cell>
          <cell r="M894">
            <v>0</v>
          </cell>
          <cell r="N894">
            <v>0</v>
          </cell>
          <cell r="O894">
            <v>-0.1</v>
          </cell>
          <cell r="P894">
            <v>0</v>
          </cell>
          <cell r="Q894">
            <v>105</v>
          </cell>
          <cell r="R894">
            <v>1</v>
          </cell>
          <cell r="S894">
            <v>67</v>
          </cell>
        </row>
        <row r="895">
          <cell r="A895">
            <v>43027.520833333336</v>
          </cell>
          <cell r="B895">
            <v>1085</v>
          </cell>
          <cell r="C895">
            <v>430</v>
          </cell>
          <cell r="D895">
            <v>62</v>
          </cell>
          <cell r="E895">
            <v>37.799999999999997</v>
          </cell>
          <cell r="F895">
            <v>0</v>
          </cell>
          <cell r="G895">
            <v>0.44</v>
          </cell>
          <cell r="H895">
            <v>0.92</v>
          </cell>
          <cell r="I895">
            <v>0.97599999999999998</v>
          </cell>
          <cell r="J895">
            <v>21</v>
          </cell>
          <cell r="K895">
            <v>42.5</v>
          </cell>
          <cell r="L895">
            <v>1.2987</v>
          </cell>
          <cell r="M895">
            <v>0</v>
          </cell>
          <cell r="N895">
            <v>0</v>
          </cell>
          <cell r="O895">
            <v>-0.1</v>
          </cell>
          <cell r="P895">
            <v>0</v>
          </cell>
          <cell r="Q895">
            <v>105.4</v>
          </cell>
          <cell r="R895">
            <v>1</v>
          </cell>
          <cell r="S895">
            <v>68</v>
          </cell>
        </row>
        <row r="896">
          <cell r="A896">
            <v>43027.541666666664</v>
          </cell>
          <cell r="B896">
            <v>458</v>
          </cell>
          <cell r="C896">
            <v>238</v>
          </cell>
          <cell r="D896">
            <v>60</v>
          </cell>
          <cell r="E896">
            <v>45.1</v>
          </cell>
          <cell r="F896">
            <v>0</v>
          </cell>
          <cell r="G896">
            <v>0</v>
          </cell>
          <cell r="H896">
            <v>0.96099999999999997</v>
          </cell>
          <cell r="I896">
            <v>0.90300000000000002</v>
          </cell>
          <cell r="J896">
            <v>41</v>
          </cell>
          <cell r="K896">
            <v>43</v>
          </cell>
          <cell r="L896">
            <v>1.2856000000000001</v>
          </cell>
          <cell r="M896">
            <v>14.3</v>
          </cell>
          <cell r="N896">
            <v>0</v>
          </cell>
          <cell r="O896">
            <v>-0.1</v>
          </cell>
          <cell r="P896">
            <v>0</v>
          </cell>
          <cell r="Q896">
            <v>105.3</v>
          </cell>
          <cell r="R896">
            <v>1</v>
          </cell>
          <cell r="S896">
            <v>68</v>
          </cell>
        </row>
        <row r="897">
          <cell r="A897">
            <v>43027.5625</v>
          </cell>
          <cell r="B897">
            <v>848</v>
          </cell>
          <cell r="C897">
            <v>76</v>
          </cell>
          <cell r="D897">
            <v>60.6</v>
          </cell>
          <cell r="E897">
            <v>38.700000000000003</v>
          </cell>
          <cell r="F897">
            <v>0</v>
          </cell>
          <cell r="G897">
            <v>0</v>
          </cell>
          <cell r="H897">
            <v>0.94599999999999995</v>
          </cell>
          <cell r="I897">
            <v>1.071</v>
          </cell>
          <cell r="J897">
            <v>45.5</v>
          </cell>
          <cell r="K897">
            <v>42.6</v>
          </cell>
          <cell r="L897">
            <v>1.2829999999999999</v>
          </cell>
          <cell r="M897">
            <v>16.3</v>
          </cell>
          <cell r="N897">
            <v>0</v>
          </cell>
          <cell r="O897">
            <v>-0.1</v>
          </cell>
          <cell r="P897">
            <v>0</v>
          </cell>
          <cell r="Q897">
            <v>104.8</v>
          </cell>
          <cell r="R897">
            <v>0</v>
          </cell>
          <cell r="S897">
            <v>76</v>
          </cell>
        </row>
        <row r="898">
          <cell r="A898">
            <v>43027.583333333336</v>
          </cell>
          <cell r="B898">
            <v>973</v>
          </cell>
          <cell r="C898">
            <v>163</v>
          </cell>
          <cell r="D898">
            <v>60.4</v>
          </cell>
          <cell r="E898">
            <v>41</v>
          </cell>
          <cell r="F898">
            <v>0</v>
          </cell>
          <cell r="G898">
            <v>0</v>
          </cell>
          <cell r="H898">
            <v>0.97099999999999997</v>
          </cell>
          <cell r="I898">
            <v>0.86299999999999999</v>
          </cell>
          <cell r="J898">
            <v>49.5</v>
          </cell>
          <cell r="K898">
            <v>41.9</v>
          </cell>
          <cell r="L898">
            <v>1.2816000000000001</v>
          </cell>
          <cell r="M898">
            <v>24</v>
          </cell>
          <cell r="N898">
            <v>0</v>
          </cell>
          <cell r="O898">
            <v>-0.1</v>
          </cell>
          <cell r="P898">
            <v>0</v>
          </cell>
          <cell r="Q898">
            <v>105.4</v>
          </cell>
          <cell r="R898">
            <v>1</v>
          </cell>
          <cell r="S898">
            <v>66</v>
          </cell>
        </row>
        <row r="899">
          <cell r="A899">
            <v>43027.604166666664</v>
          </cell>
          <cell r="B899">
            <v>568</v>
          </cell>
          <cell r="C899">
            <v>176</v>
          </cell>
          <cell r="D899">
            <v>60.6</v>
          </cell>
          <cell r="E899">
            <v>42.3</v>
          </cell>
          <cell r="F899">
            <v>0</v>
          </cell>
          <cell r="G899">
            <v>0</v>
          </cell>
          <cell r="H899">
            <v>0.95899999999999996</v>
          </cell>
          <cell r="I899">
            <v>0.91700000000000004</v>
          </cell>
          <cell r="J899">
            <v>52.165999999999997</v>
          </cell>
          <cell r="K899">
            <v>42.863</v>
          </cell>
          <cell r="L899">
            <v>1.2811999999999999</v>
          </cell>
          <cell r="M899">
            <v>24.492799999999999</v>
          </cell>
          <cell r="N899">
            <v>0</v>
          </cell>
          <cell r="O899">
            <v>-0.1</v>
          </cell>
          <cell r="P899">
            <v>0</v>
          </cell>
          <cell r="Q899">
            <v>105.1</v>
          </cell>
          <cell r="R899">
            <v>1</v>
          </cell>
          <cell r="S899">
            <v>70</v>
          </cell>
        </row>
        <row r="900">
          <cell r="A900">
            <v>43027.625</v>
          </cell>
          <cell r="B900">
            <v>1017</v>
          </cell>
          <cell r="C900">
            <v>207</v>
          </cell>
          <cell r="D900">
            <v>60.2</v>
          </cell>
          <cell r="E900">
            <v>37.9</v>
          </cell>
          <cell r="F900">
            <v>0</v>
          </cell>
          <cell r="G900">
            <v>0.05</v>
          </cell>
          <cell r="H900">
            <v>0.95</v>
          </cell>
          <cell r="I900">
            <v>1.0649999999999999</v>
          </cell>
          <cell r="J900">
            <v>50.6</v>
          </cell>
          <cell r="K900">
            <v>42.1</v>
          </cell>
          <cell r="L900">
            <v>1.2811999999999999</v>
          </cell>
          <cell r="M900">
            <v>22.1</v>
          </cell>
          <cell r="N900">
            <v>0</v>
          </cell>
          <cell r="O900">
            <v>-0.1</v>
          </cell>
          <cell r="P900">
            <v>0</v>
          </cell>
          <cell r="Q900">
            <v>104.9</v>
          </cell>
          <cell r="R900">
            <v>0</v>
          </cell>
          <cell r="S900">
            <v>76</v>
          </cell>
        </row>
        <row r="901">
          <cell r="A901">
            <v>43027.645833333336</v>
          </cell>
          <cell r="B901">
            <v>24</v>
          </cell>
          <cell r="C901">
            <v>26</v>
          </cell>
          <cell r="D901">
            <v>58.9</v>
          </cell>
          <cell r="E901">
            <v>50.3</v>
          </cell>
          <cell r="F901">
            <v>0</v>
          </cell>
          <cell r="G901">
            <v>0</v>
          </cell>
          <cell r="H901">
            <v>1.02</v>
          </cell>
          <cell r="I901">
            <v>1.115</v>
          </cell>
          <cell r="J901">
            <v>50.8</v>
          </cell>
          <cell r="K901">
            <v>40.5</v>
          </cell>
          <cell r="L901">
            <v>1.2805</v>
          </cell>
          <cell r="M901">
            <v>23.2</v>
          </cell>
          <cell r="N901">
            <v>0</v>
          </cell>
          <cell r="O901">
            <v>-0.1</v>
          </cell>
          <cell r="P901">
            <v>0</v>
          </cell>
          <cell r="Q901">
            <v>105</v>
          </cell>
          <cell r="R901">
            <v>0</v>
          </cell>
          <cell r="S901">
            <v>78</v>
          </cell>
        </row>
        <row r="902">
          <cell r="A902">
            <v>43027.666666666664</v>
          </cell>
          <cell r="B902">
            <v>1165</v>
          </cell>
          <cell r="C902">
            <v>437</v>
          </cell>
          <cell r="D902">
            <v>61.2</v>
          </cell>
          <cell r="E902">
            <v>39.4</v>
          </cell>
          <cell r="F902">
            <v>0</v>
          </cell>
          <cell r="G902">
            <v>0</v>
          </cell>
          <cell r="H902">
            <v>1.002</v>
          </cell>
          <cell r="I902">
            <v>0.92500000000000004</v>
          </cell>
          <cell r="J902">
            <v>50.3</v>
          </cell>
          <cell r="K902">
            <v>41.4</v>
          </cell>
          <cell r="L902">
            <v>1.2806</v>
          </cell>
          <cell r="M902">
            <v>23.7</v>
          </cell>
          <cell r="N902">
            <v>0</v>
          </cell>
          <cell r="O902">
            <v>-0.1</v>
          </cell>
          <cell r="P902">
            <v>0</v>
          </cell>
          <cell r="Q902">
            <v>105.1</v>
          </cell>
          <cell r="R902">
            <v>0</v>
          </cell>
          <cell r="S902">
            <v>73</v>
          </cell>
        </row>
        <row r="903">
          <cell r="A903">
            <v>43027.6875</v>
          </cell>
          <cell r="B903">
            <v>655</v>
          </cell>
          <cell r="C903">
            <v>431</v>
          </cell>
          <cell r="D903">
            <v>60.8</v>
          </cell>
          <cell r="E903">
            <v>41.4</v>
          </cell>
          <cell r="F903">
            <v>0</v>
          </cell>
          <cell r="G903">
            <v>0.68</v>
          </cell>
          <cell r="H903">
            <v>0.95599999999999996</v>
          </cell>
          <cell r="I903">
            <v>0.82299999999999995</v>
          </cell>
          <cell r="J903">
            <v>50.8</v>
          </cell>
          <cell r="K903">
            <v>41.5</v>
          </cell>
          <cell r="L903">
            <v>1.2808999999999999</v>
          </cell>
          <cell r="M903">
            <v>23.7</v>
          </cell>
          <cell r="N903">
            <v>0</v>
          </cell>
          <cell r="O903">
            <v>-0.1</v>
          </cell>
          <cell r="P903">
            <v>0</v>
          </cell>
          <cell r="Q903">
            <v>105.1</v>
          </cell>
          <cell r="R903">
            <v>2</v>
          </cell>
          <cell r="S903">
            <v>65</v>
          </cell>
        </row>
        <row r="904">
          <cell r="A904">
            <v>43027.708333333336</v>
          </cell>
          <cell r="B904">
            <v>870</v>
          </cell>
          <cell r="C904">
            <v>509</v>
          </cell>
          <cell r="D904">
            <v>62.4</v>
          </cell>
          <cell r="E904">
            <v>41.1</v>
          </cell>
          <cell r="F904">
            <v>0</v>
          </cell>
          <cell r="G904">
            <v>0.54</v>
          </cell>
          <cell r="H904">
            <v>0.91200000000000003</v>
          </cell>
          <cell r="I904">
            <v>0.877</v>
          </cell>
          <cell r="J904">
            <v>50.7</v>
          </cell>
          <cell r="K904">
            <v>41.4</v>
          </cell>
          <cell r="L904">
            <v>1.2808999999999999</v>
          </cell>
          <cell r="M904">
            <v>23.7</v>
          </cell>
          <cell r="N904">
            <v>0</v>
          </cell>
          <cell r="O904">
            <v>-0.1</v>
          </cell>
          <cell r="P904">
            <v>0</v>
          </cell>
          <cell r="Q904">
            <v>105.6</v>
          </cell>
          <cell r="R904">
            <v>1</v>
          </cell>
          <cell r="S904">
            <v>70</v>
          </cell>
        </row>
        <row r="905">
          <cell r="A905">
            <v>43027.729166666664</v>
          </cell>
          <cell r="B905">
            <v>819</v>
          </cell>
          <cell r="C905">
            <v>493</v>
          </cell>
          <cell r="D905">
            <v>60.7</v>
          </cell>
          <cell r="E905">
            <v>44.1</v>
          </cell>
          <cell r="F905">
            <v>0</v>
          </cell>
          <cell r="G905">
            <v>0.72</v>
          </cell>
          <cell r="H905">
            <v>0.92500000000000004</v>
          </cell>
          <cell r="I905">
            <v>0.872</v>
          </cell>
          <cell r="J905">
            <v>49.6</v>
          </cell>
          <cell r="K905">
            <v>43.5</v>
          </cell>
          <cell r="L905">
            <v>1.2818000000000001</v>
          </cell>
          <cell r="M905">
            <v>22.8</v>
          </cell>
          <cell r="N905">
            <v>0</v>
          </cell>
          <cell r="O905">
            <v>-0.1</v>
          </cell>
          <cell r="P905">
            <v>0</v>
          </cell>
          <cell r="Q905">
            <v>105.5</v>
          </cell>
          <cell r="R905">
            <v>0</v>
          </cell>
          <cell r="S905">
            <v>70</v>
          </cell>
        </row>
        <row r="906">
          <cell r="A906">
            <v>43027.75</v>
          </cell>
          <cell r="B906">
            <v>361</v>
          </cell>
          <cell r="C906">
            <v>247</v>
          </cell>
          <cell r="D906">
            <v>60.2</v>
          </cell>
          <cell r="E906">
            <v>48.6</v>
          </cell>
          <cell r="F906">
            <v>0</v>
          </cell>
          <cell r="G906">
            <v>0.7</v>
          </cell>
          <cell r="H906">
            <v>0.96099999999999997</v>
          </cell>
          <cell r="I906">
            <v>0.95199999999999996</v>
          </cell>
          <cell r="J906">
            <v>45.3</v>
          </cell>
          <cell r="K906">
            <v>44.4</v>
          </cell>
          <cell r="L906">
            <v>1.2830999999999999</v>
          </cell>
          <cell r="M906">
            <v>19</v>
          </cell>
          <cell r="N906">
            <v>0</v>
          </cell>
          <cell r="O906">
            <v>-0.1</v>
          </cell>
          <cell r="P906">
            <v>0</v>
          </cell>
          <cell r="Q906">
            <v>105</v>
          </cell>
          <cell r="R906">
            <v>1</v>
          </cell>
          <cell r="S906">
            <v>70</v>
          </cell>
        </row>
        <row r="907">
          <cell r="A907">
            <v>43027.770833333336</v>
          </cell>
          <cell r="B907">
            <v>1451</v>
          </cell>
          <cell r="C907">
            <v>754</v>
          </cell>
          <cell r="D907">
            <v>61.9</v>
          </cell>
          <cell r="E907">
            <v>36.700000000000003</v>
          </cell>
          <cell r="F907">
            <v>0</v>
          </cell>
          <cell r="G907">
            <v>0.51</v>
          </cell>
          <cell r="H907">
            <v>0.94799999999999995</v>
          </cell>
          <cell r="I907">
            <v>0.89</v>
          </cell>
          <cell r="J907">
            <v>43.4</v>
          </cell>
          <cell r="K907">
            <v>44.3</v>
          </cell>
          <cell r="L907">
            <v>1.2833000000000001</v>
          </cell>
          <cell r="M907">
            <v>12.7</v>
          </cell>
          <cell r="N907">
            <v>0</v>
          </cell>
          <cell r="O907">
            <v>-0.1</v>
          </cell>
          <cell r="P907">
            <v>0</v>
          </cell>
          <cell r="Q907">
            <v>105</v>
          </cell>
          <cell r="R907">
            <v>1</v>
          </cell>
          <cell r="S907">
            <v>70</v>
          </cell>
        </row>
        <row r="908">
          <cell r="A908">
            <v>43027.791666666664</v>
          </cell>
          <cell r="B908">
            <v>1156</v>
          </cell>
          <cell r="C908">
            <v>570</v>
          </cell>
          <cell r="D908">
            <v>62.8</v>
          </cell>
          <cell r="E908">
            <v>39.1</v>
          </cell>
          <cell r="F908">
            <v>0</v>
          </cell>
          <cell r="G908">
            <v>0.84</v>
          </cell>
          <cell r="H908">
            <v>0.93300000000000005</v>
          </cell>
          <cell r="I908">
            <v>0.86499999999999999</v>
          </cell>
          <cell r="J908">
            <v>42.6</v>
          </cell>
          <cell r="K908">
            <v>43.5</v>
          </cell>
          <cell r="L908">
            <v>1.2829999999999999</v>
          </cell>
          <cell r="M908">
            <v>12.4</v>
          </cell>
          <cell r="N908">
            <v>0</v>
          </cell>
          <cell r="O908">
            <v>-0.1</v>
          </cell>
          <cell r="P908">
            <v>0</v>
          </cell>
          <cell r="Q908">
            <v>80.099999999999994</v>
          </cell>
          <cell r="R908">
            <v>1</v>
          </cell>
          <cell r="S908">
            <v>67</v>
          </cell>
        </row>
        <row r="909">
          <cell r="A909">
            <v>43027.8125</v>
          </cell>
          <cell r="B909">
            <v>749</v>
          </cell>
          <cell r="C909">
            <v>379</v>
          </cell>
          <cell r="D909">
            <v>60</v>
          </cell>
          <cell r="E909">
            <v>41.9</v>
          </cell>
          <cell r="F909">
            <v>0</v>
          </cell>
          <cell r="G909">
            <v>0.63</v>
          </cell>
          <cell r="H909">
            <v>0.94599999999999995</v>
          </cell>
          <cell r="I909">
            <v>0.9</v>
          </cell>
          <cell r="J909">
            <v>37.700000000000003</v>
          </cell>
          <cell r="K909">
            <v>39.200000000000003</v>
          </cell>
          <cell r="L909">
            <v>1.2828999999999999</v>
          </cell>
          <cell r="M909">
            <v>11.2</v>
          </cell>
          <cell r="N909">
            <v>0</v>
          </cell>
          <cell r="O909">
            <v>-0.1</v>
          </cell>
          <cell r="P909">
            <v>0</v>
          </cell>
          <cell r="Q909">
            <v>79.8</v>
          </cell>
          <cell r="R909">
            <v>1</v>
          </cell>
          <cell r="S909">
            <v>68</v>
          </cell>
        </row>
        <row r="910">
          <cell r="A910">
            <v>43027.833333333336</v>
          </cell>
          <cell r="B910">
            <v>800</v>
          </cell>
          <cell r="C910">
            <v>449</v>
          </cell>
          <cell r="D910">
            <v>61.6</v>
          </cell>
          <cell r="E910">
            <v>44.1</v>
          </cell>
          <cell r="F910">
            <v>0</v>
          </cell>
          <cell r="G910">
            <v>0.56999999999999995</v>
          </cell>
          <cell r="H910">
            <v>0.95</v>
          </cell>
          <cell r="I910">
            <v>0.99099999999999999</v>
          </cell>
          <cell r="J910">
            <v>30.5</v>
          </cell>
          <cell r="K910">
            <v>34.4</v>
          </cell>
          <cell r="L910">
            <v>1.2839</v>
          </cell>
          <cell r="M910">
            <v>9.8000000000000007</v>
          </cell>
          <cell r="N910">
            <v>0</v>
          </cell>
          <cell r="O910">
            <v>-0.1</v>
          </cell>
          <cell r="P910">
            <v>0</v>
          </cell>
          <cell r="Q910">
            <v>80.400000000000006</v>
          </cell>
          <cell r="R910">
            <v>1</v>
          </cell>
          <cell r="S910">
            <v>72</v>
          </cell>
        </row>
        <row r="911">
          <cell r="A911">
            <v>43027.854166666664</v>
          </cell>
          <cell r="B911">
            <v>1012</v>
          </cell>
          <cell r="C911">
            <v>526</v>
          </cell>
          <cell r="D911">
            <v>62.1</v>
          </cell>
          <cell r="E911">
            <v>40.799999999999997</v>
          </cell>
          <cell r="F911">
            <v>0</v>
          </cell>
          <cell r="G911">
            <v>0.4</v>
          </cell>
          <cell r="H911">
            <v>0.95</v>
          </cell>
          <cell r="I911">
            <v>0.96199999999999997</v>
          </cell>
          <cell r="J911">
            <v>30.1</v>
          </cell>
          <cell r="K911">
            <v>34.9</v>
          </cell>
          <cell r="L911">
            <v>1.2838000000000001</v>
          </cell>
          <cell r="M911">
            <v>8.3000000000000007</v>
          </cell>
          <cell r="N911">
            <v>0</v>
          </cell>
          <cell r="O911">
            <v>-0.1</v>
          </cell>
          <cell r="P911">
            <v>0</v>
          </cell>
          <cell r="Q911">
            <v>91.9</v>
          </cell>
          <cell r="R911">
            <v>1</v>
          </cell>
          <cell r="S911">
            <v>67</v>
          </cell>
        </row>
        <row r="912">
          <cell r="A912">
            <v>43027.875</v>
          </cell>
          <cell r="B912">
            <v>1034</v>
          </cell>
          <cell r="C912">
            <v>470</v>
          </cell>
          <cell r="D912">
            <v>63</v>
          </cell>
          <cell r="E912">
            <v>39.1</v>
          </cell>
          <cell r="F912">
            <v>0</v>
          </cell>
          <cell r="G912">
            <v>0.05</v>
          </cell>
          <cell r="H912">
            <v>0.93700000000000006</v>
          </cell>
          <cell r="I912">
            <v>1.0429999999999999</v>
          </cell>
          <cell r="J912">
            <v>30.2</v>
          </cell>
          <cell r="K912">
            <v>36.6</v>
          </cell>
          <cell r="L912">
            <v>1.2847999999999999</v>
          </cell>
          <cell r="M912">
            <v>8.6999999999999993</v>
          </cell>
          <cell r="N912">
            <v>0</v>
          </cell>
          <cell r="O912">
            <v>-0.1</v>
          </cell>
          <cell r="P912">
            <v>0</v>
          </cell>
          <cell r="Q912">
            <v>80.099999999999994</v>
          </cell>
          <cell r="R912">
            <v>0</v>
          </cell>
          <cell r="S912">
            <v>0</v>
          </cell>
        </row>
        <row r="913">
          <cell r="A913">
            <v>43027.895833333336</v>
          </cell>
          <cell r="B913">
            <v>26</v>
          </cell>
          <cell r="C913">
            <v>0</v>
          </cell>
          <cell r="D913">
            <v>63</v>
          </cell>
          <cell r="E913">
            <v>3.3</v>
          </cell>
          <cell r="F913">
            <v>0</v>
          </cell>
          <cell r="G913">
            <v>0.15</v>
          </cell>
          <cell r="H913">
            <v>0.98099999999999998</v>
          </cell>
          <cell r="I913">
            <v>1.1100000000000001</v>
          </cell>
          <cell r="J913">
            <v>37</v>
          </cell>
          <cell r="K913">
            <v>43.9</v>
          </cell>
          <cell r="L913">
            <v>1.2848999999999999</v>
          </cell>
          <cell r="M913">
            <v>8.4</v>
          </cell>
          <cell r="N913">
            <v>0</v>
          </cell>
          <cell r="O913">
            <v>-0.1</v>
          </cell>
          <cell r="P913">
            <v>0</v>
          </cell>
          <cell r="Q913">
            <v>79.900000000000006</v>
          </cell>
          <cell r="R913">
            <v>0</v>
          </cell>
          <cell r="S913">
            <v>0</v>
          </cell>
        </row>
        <row r="914">
          <cell r="A914">
            <v>43027.916666666664</v>
          </cell>
          <cell r="B914">
            <v>217</v>
          </cell>
          <cell r="C914">
            <v>0</v>
          </cell>
          <cell r="D914">
            <v>62.7</v>
          </cell>
          <cell r="E914">
            <v>0</v>
          </cell>
          <cell r="F914">
            <v>0</v>
          </cell>
          <cell r="G914">
            <v>0</v>
          </cell>
          <cell r="H914">
            <v>1.016</v>
          </cell>
          <cell r="I914">
            <v>1.133</v>
          </cell>
          <cell r="J914">
            <v>32.1</v>
          </cell>
          <cell r="K914">
            <v>41.3</v>
          </cell>
          <cell r="L914">
            <v>1.2862</v>
          </cell>
          <cell r="M914">
            <v>3.7</v>
          </cell>
          <cell r="N914">
            <v>0</v>
          </cell>
          <cell r="O914">
            <v>-0.1</v>
          </cell>
          <cell r="P914">
            <v>0</v>
          </cell>
          <cell r="Q914">
            <v>80.2</v>
          </cell>
          <cell r="R914">
            <v>0</v>
          </cell>
          <cell r="S914">
            <v>0</v>
          </cell>
        </row>
        <row r="915">
          <cell r="A915">
            <v>43027.9375</v>
          </cell>
          <cell r="B915">
            <v>113</v>
          </cell>
          <cell r="C915">
            <v>0</v>
          </cell>
          <cell r="D915">
            <v>62.3</v>
          </cell>
          <cell r="E915">
            <v>0</v>
          </cell>
          <cell r="F915">
            <v>0</v>
          </cell>
          <cell r="G915">
            <v>0</v>
          </cell>
          <cell r="H915">
            <v>1.0329999999999999</v>
          </cell>
          <cell r="I915">
            <v>1.1439999999999999</v>
          </cell>
          <cell r="J915">
            <v>30.9</v>
          </cell>
          <cell r="K915">
            <v>46.1</v>
          </cell>
          <cell r="L915">
            <v>1.2882</v>
          </cell>
          <cell r="M915">
            <v>0</v>
          </cell>
          <cell r="N915">
            <v>0</v>
          </cell>
          <cell r="O915">
            <v>-0.1</v>
          </cell>
          <cell r="P915">
            <v>0</v>
          </cell>
          <cell r="Q915">
            <v>80</v>
          </cell>
          <cell r="R915">
            <v>0</v>
          </cell>
          <cell r="S915">
            <v>0</v>
          </cell>
        </row>
        <row r="916">
          <cell r="A916">
            <v>43027.958333333336</v>
          </cell>
          <cell r="B916">
            <v>356</v>
          </cell>
          <cell r="C916">
            <v>1</v>
          </cell>
          <cell r="D916">
            <v>62</v>
          </cell>
          <cell r="E916">
            <v>3.2</v>
          </cell>
          <cell r="F916">
            <v>0</v>
          </cell>
          <cell r="G916">
            <v>0</v>
          </cell>
          <cell r="H916">
            <v>1.044</v>
          </cell>
          <cell r="I916">
            <v>1.081</v>
          </cell>
          <cell r="J916">
            <v>30.8</v>
          </cell>
          <cell r="K916">
            <v>46.2</v>
          </cell>
          <cell r="L916">
            <v>1.2886</v>
          </cell>
          <cell r="M916">
            <v>0</v>
          </cell>
          <cell r="N916">
            <v>0</v>
          </cell>
          <cell r="O916">
            <v>-0.1</v>
          </cell>
          <cell r="P916">
            <v>0</v>
          </cell>
          <cell r="Q916">
            <v>80</v>
          </cell>
          <cell r="R916">
            <v>0</v>
          </cell>
          <cell r="S916">
            <v>76</v>
          </cell>
        </row>
        <row r="917">
          <cell r="A917">
            <v>43027.979166666664</v>
          </cell>
          <cell r="B917">
            <v>856</v>
          </cell>
          <cell r="C917">
            <v>325</v>
          </cell>
          <cell r="D917">
            <v>59.8</v>
          </cell>
          <cell r="E917">
            <v>43</v>
          </cell>
          <cell r="F917">
            <v>0</v>
          </cell>
          <cell r="G917">
            <v>0.03</v>
          </cell>
          <cell r="H917">
            <v>1.0149999999999999</v>
          </cell>
          <cell r="I917">
            <v>0.92700000000000005</v>
          </cell>
          <cell r="J917">
            <v>32.4</v>
          </cell>
          <cell r="K917">
            <v>44.6</v>
          </cell>
          <cell r="L917">
            <v>1.2867999999999999</v>
          </cell>
          <cell r="M917">
            <v>0</v>
          </cell>
          <cell r="N917">
            <v>0</v>
          </cell>
          <cell r="O917">
            <v>-0.1</v>
          </cell>
          <cell r="P917">
            <v>0</v>
          </cell>
          <cell r="Q917">
            <v>104.5</v>
          </cell>
          <cell r="R917">
            <v>0</v>
          </cell>
          <cell r="S917">
            <v>74</v>
          </cell>
        </row>
        <row r="918">
          <cell r="A918">
            <v>43028</v>
          </cell>
          <cell r="B918">
            <v>13</v>
          </cell>
          <cell r="C918">
            <v>77</v>
          </cell>
          <cell r="D918">
            <v>60</v>
          </cell>
          <cell r="E918">
            <v>49.4</v>
          </cell>
          <cell r="F918">
            <v>0</v>
          </cell>
          <cell r="G918">
            <v>0</v>
          </cell>
          <cell r="H918">
            <v>1.004</v>
          </cell>
          <cell r="I918">
            <v>1.1200000000000001</v>
          </cell>
          <cell r="J918">
            <v>30.5</v>
          </cell>
          <cell r="K918">
            <v>44.5</v>
          </cell>
          <cell r="L918">
            <v>1.2881</v>
          </cell>
          <cell r="M918">
            <v>0</v>
          </cell>
          <cell r="N918">
            <v>0</v>
          </cell>
          <cell r="O918">
            <v>-0.1</v>
          </cell>
          <cell r="P918">
            <v>0</v>
          </cell>
          <cell r="Q918">
            <v>105</v>
          </cell>
          <cell r="R918">
            <v>0</v>
          </cell>
          <cell r="S918">
            <v>79</v>
          </cell>
        </row>
        <row r="919">
          <cell r="A919">
            <v>43028.020833333336</v>
          </cell>
          <cell r="B919">
            <v>14</v>
          </cell>
          <cell r="C919">
            <v>8</v>
          </cell>
          <cell r="D919">
            <v>61.2</v>
          </cell>
          <cell r="E919">
            <v>8.8000000000000007</v>
          </cell>
          <cell r="F919">
            <v>0</v>
          </cell>
          <cell r="G919">
            <v>0</v>
          </cell>
          <cell r="H919">
            <v>1.054</v>
          </cell>
          <cell r="I919">
            <v>1.1519999999999999</v>
          </cell>
          <cell r="J919">
            <v>39</v>
          </cell>
          <cell r="K919">
            <v>44.9</v>
          </cell>
          <cell r="L919">
            <v>1.2842</v>
          </cell>
          <cell r="M919">
            <v>8.6</v>
          </cell>
          <cell r="N919">
            <v>0</v>
          </cell>
          <cell r="O919">
            <v>-0.1</v>
          </cell>
          <cell r="P919">
            <v>0</v>
          </cell>
          <cell r="Q919">
            <v>79.8</v>
          </cell>
          <cell r="R919">
            <v>0</v>
          </cell>
          <cell r="S919">
            <v>0</v>
          </cell>
        </row>
        <row r="920">
          <cell r="A920">
            <v>43028.041666666664</v>
          </cell>
          <cell r="B920">
            <v>55</v>
          </cell>
          <cell r="C920">
            <v>0</v>
          </cell>
          <cell r="D920">
            <v>61.8</v>
          </cell>
          <cell r="E920">
            <v>0</v>
          </cell>
          <cell r="F920">
            <v>0</v>
          </cell>
          <cell r="G920">
            <v>0</v>
          </cell>
          <cell r="H920">
            <v>1.0580000000000001</v>
          </cell>
          <cell r="I920">
            <v>2</v>
          </cell>
          <cell r="J920">
            <v>34.5</v>
          </cell>
          <cell r="K920">
            <v>46.4</v>
          </cell>
          <cell r="L920">
            <v>1.2866</v>
          </cell>
          <cell r="M920">
            <v>4.5</v>
          </cell>
          <cell r="N920">
            <v>0</v>
          </cell>
          <cell r="O920">
            <v>-0.1</v>
          </cell>
          <cell r="P920">
            <v>0</v>
          </cell>
          <cell r="Q920">
            <v>79.8</v>
          </cell>
          <cell r="R920">
            <v>0</v>
          </cell>
          <cell r="S920">
            <v>0</v>
          </cell>
        </row>
        <row r="921">
          <cell r="A921">
            <v>43028.0625</v>
          </cell>
          <cell r="B921">
            <v>249</v>
          </cell>
          <cell r="C921">
            <v>56</v>
          </cell>
          <cell r="D921">
            <v>61</v>
          </cell>
          <cell r="E921">
            <v>21.4</v>
          </cell>
          <cell r="F921">
            <v>0</v>
          </cell>
          <cell r="G921">
            <v>0.4</v>
          </cell>
          <cell r="H921">
            <v>1.0640000000000001</v>
          </cell>
          <cell r="I921">
            <v>0.95099999999999996</v>
          </cell>
          <cell r="J921">
            <v>29.7</v>
          </cell>
          <cell r="K921">
            <v>46.7</v>
          </cell>
          <cell r="L921">
            <v>1.2889999999999999</v>
          </cell>
          <cell r="M921">
            <v>0</v>
          </cell>
          <cell r="N921">
            <v>0</v>
          </cell>
          <cell r="O921">
            <v>-0.1</v>
          </cell>
          <cell r="P921">
            <v>0</v>
          </cell>
          <cell r="Q921">
            <v>92.6</v>
          </cell>
          <cell r="R921">
            <v>1</v>
          </cell>
          <cell r="S921">
            <v>70</v>
          </cell>
        </row>
        <row r="922">
          <cell r="A922">
            <v>43028.083333333336</v>
          </cell>
          <cell r="B922">
            <v>896</v>
          </cell>
          <cell r="C922">
            <v>549</v>
          </cell>
          <cell r="D922">
            <v>60.6</v>
          </cell>
          <cell r="E922">
            <v>40.299999999999997</v>
          </cell>
          <cell r="F922">
            <v>0</v>
          </cell>
          <cell r="G922">
            <v>0.51</v>
          </cell>
          <cell r="H922">
            <v>0.99</v>
          </cell>
          <cell r="I922">
            <v>0.90400000000000003</v>
          </cell>
          <cell r="J922">
            <v>30.6</v>
          </cell>
          <cell r="K922">
            <v>45</v>
          </cell>
          <cell r="L922">
            <v>1.2877000000000001</v>
          </cell>
          <cell r="M922">
            <v>2.1</v>
          </cell>
          <cell r="N922">
            <v>0</v>
          </cell>
          <cell r="O922">
            <v>-0.1</v>
          </cell>
          <cell r="P922">
            <v>0</v>
          </cell>
          <cell r="Q922">
            <v>100.8</v>
          </cell>
          <cell r="R922">
            <v>1</v>
          </cell>
          <cell r="S922">
            <v>67</v>
          </cell>
        </row>
        <row r="923">
          <cell r="A923">
            <v>43028.104166666664</v>
          </cell>
          <cell r="B923">
            <v>994</v>
          </cell>
          <cell r="C923">
            <v>449</v>
          </cell>
          <cell r="D923">
            <v>62.6</v>
          </cell>
          <cell r="E923">
            <v>42.2</v>
          </cell>
          <cell r="F923">
            <v>0</v>
          </cell>
          <cell r="G923">
            <v>0</v>
          </cell>
          <cell r="H923">
            <v>0.95499999999999996</v>
          </cell>
          <cell r="I923">
            <v>1.101</v>
          </cell>
          <cell r="J923">
            <v>34.4</v>
          </cell>
          <cell r="K923">
            <v>46.3</v>
          </cell>
          <cell r="L923">
            <v>1.2869999999999999</v>
          </cell>
          <cell r="M923">
            <v>0</v>
          </cell>
          <cell r="N923">
            <v>0</v>
          </cell>
          <cell r="O923">
            <v>-0.1</v>
          </cell>
          <cell r="P923">
            <v>0</v>
          </cell>
          <cell r="Q923">
            <v>105.1</v>
          </cell>
          <cell r="R923">
            <v>0</v>
          </cell>
          <cell r="S923">
            <v>78</v>
          </cell>
        </row>
        <row r="924">
          <cell r="A924">
            <v>43028.125</v>
          </cell>
          <cell r="B924">
            <v>22</v>
          </cell>
          <cell r="C924">
            <v>36</v>
          </cell>
          <cell r="D924">
            <v>59.6</v>
          </cell>
          <cell r="E924">
            <v>28.8</v>
          </cell>
          <cell r="F924">
            <v>0</v>
          </cell>
          <cell r="G924">
            <v>0</v>
          </cell>
          <cell r="H924">
            <v>1.0429999999999999</v>
          </cell>
          <cell r="I924">
            <v>1.141</v>
          </cell>
          <cell r="J924">
            <v>36.200000000000003</v>
          </cell>
          <cell r="K924">
            <v>43.8</v>
          </cell>
          <cell r="L924">
            <v>1.2851999999999999</v>
          </cell>
          <cell r="M924">
            <v>4.2</v>
          </cell>
          <cell r="N924">
            <v>0</v>
          </cell>
          <cell r="O924">
            <v>-0.1</v>
          </cell>
          <cell r="P924">
            <v>0</v>
          </cell>
          <cell r="Q924">
            <v>104.9</v>
          </cell>
          <cell r="R924">
            <v>0</v>
          </cell>
          <cell r="S924">
            <v>0</v>
          </cell>
        </row>
        <row r="925">
          <cell r="A925">
            <v>43028.145833333336</v>
          </cell>
          <cell r="B925">
            <v>118</v>
          </cell>
          <cell r="C925">
            <v>73</v>
          </cell>
          <cell r="D925">
            <v>59.9</v>
          </cell>
          <cell r="E925">
            <v>30.3</v>
          </cell>
          <cell r="F925">
            <v>0</v>
          </cell>
          <cell r="G925">
            <v>0.41</v>
          </cell>
          <cell r="H925">
            <v>1.054</v>
          </cell>
          <cell r="I925">
            <v>0.92800000000000005</v>
          </cell>
          <cell r="J925">
            <v>42.6</v>
          </cell>
          <cell r="K925">
            <v>42.9</v>
          </cell>
          <cell r="L925">
            <v>1.2827</v>
          </cell>
          <cell r="M925">
            <v>10.199999999999999</v>
          </cell>
          <cell r="N925">
            <v>0</v>
          </cell>
          <cell r="O925">
            <v>-0.1</v>
          </cell>
          <cell r="P925">
            <v>0</v>
          </cell>
          <cell r="Q925">
            <v>104.8</v>
          </cell>
          <cell r="R925">
            <v>1</v>
          </cell>
          <cell r="S925">
            <v>68</v>
          </cell>
        </row>
        <row r="926">
          <cell r="A926">
            <v>43028.166666666664</v>
          </cell>
          <cell r="B926">
            <v>579</v>
          </cell>
          <cell r="C926">
            <v>277</v>
          </cell>
          <cell r="D926">
            <v>60.1</v>
          </cell>
          <cell r="E926">
            <v>44.3</v>
          </cell>
          <cell r="F926">
            <v>0</v>
          </cell>
          <cell r="G926">
            <v>0.08</v>
          </cell>
          <cell r="H926">
            <v>0.999</v>
          </cell>
          <cell r="I926">
            <v>1.133</v>
          </cell>
          <cell r="J926">
            <v>45.1</v>
          </cell>
          <cell r="K926">
            <v>42.3</v>
          </cell>
          <cell r="L926">
            <v>1.2819</v>
          </cell>
          <cell r="M926">
            <v>12.1</v>
          </cell>
          <cell r="N926">
            <v>0</v>
          </cell>
          <cell r="O926">
            <v>-0.1</v>
          </cell>
          <cell r="P926">
            <v>0</v>
          </cell>
          <cell r="Q926">
            <v>105.1</v>
          </cell>
          <cell r="R926">
            <v>0</v>
          </cell>
          <cell r="S926">
            <v>80</v>
          </cell>
        </row>
        <row r="927">
          <cell r="A927">
            <v>43028.1875</v>
          </cell>
          <cell r="B927">
            <v>769</v>
          </cell>
          <cell r="C927">
            <v>314</v>
          </cell>
          <cell r="D927">
            <v>59.3</v>
          </cell>
          <cell r="E927">
            <v>42.8</v>
          </cell>
          <cell r="F927">
            <v>0</v>
          </cell>
          <cell r="G927">
            <v>0.4</v>
          </cell>
          <cell r="H927">
            <v>1.0289999999999999</v>
          </cell>
          <cell r="I927">
            <v>0.92400000000000004</v>
          </cell>
          <cell r="J927">
            <v>46.4</v>
          </cell>
          <cell r="K927">
            <v>42</v>
          </cell>
          <cell r="L927">
            <v>1.2813000000000001</v>
          </cell>
          <cell r="M927">
            <v>14</v>
          </cell>
          <cell r="N927">
            <v>0</v>
          </cell>
          <cell r="O927">
            <v>-0.1</v>
          </cell>
          <cell r="P927">
            <v>0</v>
          </cell>
          <cell r="Q927">
            <v>105.2</v>
          </cell>
          <cell r="R927">
            <v>1</v>
          </cell>
          <cell r="S927">
            <v>70</v>
          </cell>
        </row>
        <row r="928">
          <cell r="A928">
            <v>43028.208333333336</v>
          </cell>
          <cell r="B928">
            <v>1023</v>
          </cell>
          <cell r="C928">
            <v>398</v>
          </cell>
          <cell r="D928">
            <v>60.1</v>
          </cell>
          <cell r="E928">
            <v>40.1</v>
          </cell>
          <cell r="F928">
            <v>0</v>
          </cell>
          <cell r="G928">
            <v>0.65</v>
          </cell>
          <cell r="H928">
            <v>0.98199999999999998</v>
          </cell>
          <cell r="I928">
            <v>0.89200000000000002</v>
          </cell>
          <cell r="J928">
            <v>47</v>
          </cell>
          <cell r="K928">
            <v>41.4</v>
          </cell>
          <cell r="L928">
            <v>1.2808999999999999</v>
          </cell>
          <cell r="M928">
            <v>17.7</v>
          </cell>
          <cell r="N928">
            <v>0</v>
          </cell>
          <cell r="O928">
            <v>-0.1</v>
          </cell>
          <cell r="P928">
            <v>0</v>
          </cell>
          <cell r="Q928">
            <v>69.900000000000006</v>
          </cell>
          <cell r="R928">
            <v>1</v>
          </cell>
          <cell r="S928">
            <v>67</v>
          </cell>
        </row>
        <row r="929">
          <cell r="A929">
            <v>43028.229166666664</v>
          </cell>
          <cell r="B929">
            <v>720</v>
          </cell>
          <cell r="C929">
            <v>314</v>
          </cell>
          <cell r="D929">
            <v>61.5</v>
          </cell>
          <cell r="E929">
            <v>41.9</v>
          </cell>
          <cell r="F929">
            <v>0</v>
          </cell>
          <cell r="G929">
            <v>0.47</v>
          </cell>
          <cell r="H929">
            <v>0.97699999999999998</v>
          </cell>
          <cell r="I929">
            <v>0.92</v>
          </cell>
          <cell r="J929">
            <v>46.3</v>
          </cell>
          <cell r="K929">
            <v>40.6</v>
          </cell>
          <cell r="L929">
            <v>1.2804</v>
          </cell>
          <cell r="M929">
            <v>15.4</v>
          </cell>
          <cell r="N929">
            <v>0</v>
          </cell>
          <cell r="O929">
            <v>-0.1</v>
          </cell>
          <cell r="P929">
            <v>0</v>
          </cell>
          <cell r="Q929">
            <v>69.8</v>
          </cell>
          <cell r="R929">
            <v>1</v>
          </cell>
          <cell r="S929">
            <v>68</v>
          </cell>
        </row>
        <row r="930">
          <cell r="A930">
            <v>43028.25</v>
          </cell>
          <cell r="B930">
            <v>613</v>
          </cell>
          <cell r="C930">
            <v>293</v>
          </cell>
          <cell r="D930">
            <v>61</v>
          </cell>
          <cell r="E930">
            <v>43</v>
          </cell>
          <cell r="F930">
            <v>0</v>
          </cell>
          <cell r="G930">
            <v>0.45</v>
          </cell>
          <cell r="H930">
            <v>0.98799999999999999</v>
          </cell>
          <cell r="I930">
            <v>0.94399999999999995</v>
          </cell>
          <cell r="J930">
            <v>30.5</v>
          </cell>
          <cell r="K930">
            <v>33.4</v>
          </cell>
          <cell r="L930">
            <v>1.2818000000000001</v>
          </cell>
          <cell r="M930">
            <v>6.3</v>
          </cell>
          <cell r="N930">
            <v>0</v>
          </cell>
          <cell r="O930">
            <v>-0.1</v>
          </cell>
          <cell r="P930">
            <v>0</v>
          </cell>
          <cell r="Q930">
            <v>104.9</v>
          </cell>
          <cell r="R930">
            <v>1</v>
          </cell>
          <cell r="S930">
            <v>70</v>
          </cell>
        </row>
        <row r="931">
          <cell r="A931">
            <v>43028.270833333336</v>
          </cell>
          <cell r="B931">
            <v>991</v>
          </cell>
          <cell r="C931">
            <v>518</v>
          </cell>
          <cell r="D931">
            <v>61.3</v>
          </cell>
          <cell r="E931">
            <v>39.1</v>
          </cell>
          <cell r="F931">
            <v>0</v>
          </cell>
          <cell r="G931">
            <v>0.51</v>
          </cell>
          <cell r="H931">
            <v>0.97399999999999998</v>
          </cell>
          <cell r="I931">
            <v>0.89200000000000002</v>
          </cell>
          <cell r="J931">
            <v>27.9</v>
          </cell>
          <cell r="K931">
            <v>35.6</v>
          </cell>
          <cell r="L931">
            <v>1.2845</v>
          </cell>
          <cell r="M931">
            <v>2</v>
          </cell>
          <cell r="N931">
            <v>0</v>
          </cell>
          <cell r="O931">
            <v>-0.1</v>
          </cell>
          <cell r="P931">
            <v>0</v>
          </cell>
          <cell r="Q931">
            <v>104</v>
          </cell>
          <cell r="R931">
            <v>1</v>
          </cell>
          <cell r="S931">
            <v>70</v>
          </cell>
        </row>
        <row r="932">
          <cell r="A932">
            <v>43028.291666666664</v>
          </cell>
          <cell r="B932">
            <v>1078</v>
          </cell>
          <cell r="C932">
            <v>543</v>
          </cell>
          <cell r="D932">
            <v>60.1</v>
          </cell>
          <cell r="E932">
            <v>38</v>
          </cell>
          <cell r="F932">
            <v>0</v>
          </cell>
          <cell r="G932">
            <v>0.21</v>
          </cell>
          <cell r="H932">
            <v>0.94499999999999995</v>
          </cell>
          <cell r="I932">
            <v>1.0329999999999999</v>
          </cell>
          <cell r="J932">
            <v>42.4</v>
          </cell>
          <cell r="K932">
            <v>42.9</v>
          </cell>
          <cell r="L932">
            <v>1.2829999999999999</v>
          </cell>
          <cell r="M932">
            <v>12.3</v>
          </cell>
          <cell r="N932">
            <v>0</v>
          </cell>
          <cell r="O932">
            <v>-0.1</v>
          </cell>
          <cell r="P932">
            <v>0</v>
          </cell>
          <cell r="Q932">
            <v>100.1</v>
          </cell>
          <cell r="R932">
            <v>1</v>
          </cell>
          <cell r="S932">
            <v>70</v>
          </cell>
        </row>
        <row r="933">
          <cell r="A933">
            <v>43028.3125</v>
          </cell>
          <cell r="B933">
            <v>571</v>
          </cell>
          <cell r="C933">
            <v>283</v>
          </cell>
          <cell r="D933">
            <v>60.4</v>
          </cell>
          <cell r="E933">
            <v>43.5</v>
          </cell>
          <cell r="F933">
            <v>0</v>
          </cell>
          <cell r="G933">
            <v>0</v>
          </cell>
          <cell r="H933">
            <v>0.97899999999999998</v>
          </cell>
          <cell r="I933">
            <v>1.1120000000000001</v>
          </cell>
          <cell r="J933">
            <v>45.5</v>
          </cell>
          <cell r="K933">
            <v>41.1</v>
          </cell>
          <cell r="L933">
            <v>1.2816000000000001</v>
          </cell>
          <cell r="M933">
            <v>11.7</v>
          </cell>
          <cell r="N933">
            <v>0</v>
          </cell>
          <cell r="O933">
            <v>-0.1</v>
          </cell>
          <cell r="P933">
            <v>0</v>
          </cell>
          <cell r="Q933">
            <v>100</v>
          </cell>
          <cell r="R933">
            <v>1</v>
          </cell>
          <cell r="S933">
            <v>73</v>
          </cell>
        </row>
        <row r="934">
          <cell r="A934">
            <v>43028.333333333336</v>
          </cell>
          <cell r="B934">
            <v>920</v>
          </cell>
          <cell r="C934">
            <v>296</v>
          </cell>
          <cell r="D934">
            <v>59.5</v>
          </cell>
          <cell r="E934">
            <v>40.1</v>
          </cell>
          <cell r="F934">
            <v>0</v>
          </cell>
          <cell r="G934">
            <v>0</v>
          </cell>
          <cell r="H934">
            <v>0.99299999999999999</v>
          </cell>
          <cell r="I934">
            <v>1.0489999999999999</v>
          </cell>
          <cell r="J934">
            <v>45</v>
          </cell>
          <cell r="K934">
            <v>39.9</v>
          </cell>
          <cell r="L934">
            <v>1.2807999999999999</v>
          </cell>
          <cell r="M934">
            <v>19</v>
          </cell>
          <cell r="N934">
            <v>0</v>
          </cell>
          <cell r="O934">
            <v>-0.1</v>
          </cell>
          <cell r="P934">
            <v>0</v>
          </cell>
          <cell r="Q934">
            <v>104.2</v>
          </cell>
          <cell r="R934">
            <v>0</v>
          </cell>
          <cell r="S934">
            <v>78</v>
          </cell>
        </row>
        <row r="935">
          <cell r="A935">
            <v>43028.354166666664</v>
          </cell>
          <cell r="B935">
            <v>314</v>
          </cell>
          <cell r="C935">
            <v>166</v>
          </cell>
          <cell r="D935">
            <v>58.6</v>
          </cell>
          <cell r="E935">
            <v>47.5</v>
          </cell>
          <cell r="F935">
            <v>0</v>
          </cell>
          <cell r="G935">
            <v>0.44</v>
          </cell>
          <cell r="H935">
            <v>0.998</v>
          </cell>
          <cell r="I935">
            <v>0.95399999999999996</v>
          </cell>
          <cell r="J935">
            <v>45</v>
          </cell>
          <cell r="K935">
            <v>39.799999999999997</v>
          </cell>
          <cell r="L935">
            <v>1.2802</v>
          </cell>
          <cell r="M935">
            <v>17.100000000000001</v>
          </cell>
          <cell r="N935">
            <v>0</v>
          </cell>
          <cell r="O935">
            <v>-0.1</v>
          </cell>
          <cell r="P935">
            <v>0</v>
          </cell>
          <cell r="Q935">
            <v>104.2</v>
          </cell>
          <cell r="R935">
            <v>1</v>
          </cell>
          <cell r="S935">
            <v>70</v>
          </cell>
        </row>
        <row r="936">
          <cell r="A936">
            <v>43028.375</v>
          </cell>
          <cell r="B936">
            <v>1199</v>
          </cell>
          <cell r="C936">
            <v>282</v>
          </cell>
          <cell r="D936">
            <v>61.5</v>
          </cell>
          <cell r="E936">
            <v>41</v>
          </cell>
          <cell r="F936">
            <v>0</v>
          </cell>
          <cell r="G936">
            <v>0.59</v>
          </cell>
          <cell r="H936">
            <v>0.96699999999999997</v>
          </cell>
          <cell r="I936">
            <v>0.89400000000000002</v>
          </cell>
          <cell r="J936">
            <v>47.2</v>
          </cell>
          <cell r="K936">
            <v>41.5</v>
          </cell>
          <cell r="L936">
            <v>1.28</v>
          </cell>
          <cell r="M936">
            <v>19.7</v>
          </cell>
          <cell r="N936">
            <v>0</v>
          </cell>
          <cell r="O936">
            <v>-0.1</v>
          </cell>
          <cell r="P936">
            <v>0</v>
          </cell>
          <cell r="Q936">
            <v>103.9</v>
          </cell>
          <cell r="R936">
            <v>1</v>
          </cell>
          <cell r="S936">
            <v>67</v>
          </cell>
        </row>
        <row r="937">
          <cell r="A937">
            <v>43028.395833333336</v>
          </cell>
          <cell r="B937">
            <v>819</v>
          </cell>
          <cell r="C937">
            <v>288</v>
          </cell>
          <cell r="D937">
            <v>60.8</v>
          </cell>
          <cell r="E937">
            <v>41.3</v>
          </cell>
          <cell r="F937">
            <v>0</v>
          </cell>
          <cell r="G937">
            <v>0.5</v>
          </cell>
          <cell r="H937">
            <v>0.95299999999999996</v>
          </cell>
          <cell r="I937">
            <v>0.99199999999999999</v>
          </cell>
          <cell r="J937">
            <v>47.8</v>
          </cell>
          <cell r="K937">
            <v>41.5</v>
          </cell>
          <cell r="L937">
            <v>1.2798</v>
          </cell>
          <cell r="M937">
            <v>19.8</v>
          </cell>
          <cell r="N937">
            <v>0</v>
          </cell>
          <cell r="O937">
            <v>-0.1</v>
          </cell>
          <cell r="P937">
            <v>0</v>
          </cell>
          <cell r="Q937">
            <v>90.1</v>
          </cell>
          <cell r="R937">
            <v>1</v>
          </cell>
          <cell r="S937">
            <v>68</v>
          </cell>
        </row>
        <row r="938">
          <cell r="A938">
            <v>43028.416666666664</v>
          </cell>
          <cell r="B938">
            <v>706</v>
          </cell>
          <cell r="C938">
            <v>302</v>
          </cell>
          <cell r="D938">
            <v>62</v>
          </cell>
          <cell r="E938">
            <v>39.700000000000003</v>
          </cell>
          <cell r="F938">
            <v>0</v>
          </cell>
          <cell r="G938">
            <v>0.04</v>
          </cell>
          <cell r="H938">
            <v>0.95899999999999996</v>
          </cell>
          <cell r="I938">
            <v>1.0589999999999999</v>
          </cell>
          <cell r="J938">
            <v>45.5</v>
          </cell>
          <cell r="K938">
            <v>39</v>
          </cell>
          <cell r="L938">
            <v>1.2795000000000001</v>
          </cell>
          <cell r="M938">
            <v>22.3</v>
          </cell>
          <cell r="N938">
            <v>0</v>
          </cell>
          <cell r="O938">
            <v>-0.1</v>
          </cell>
          <cell r="P938">
            <v>0</v>
          </cell>
          <cell r="Q938">
            <v>89.9</v>
          </cell>
          <cell r="R938">
            <v>0</v>
          </cell>
          <cell r="S938">
            <v>78</v>
          </cell>
        </row>
        <row r="939">
          <cell r="A939">
            <v>43028.4375</v>
          </cell>
          <cell r="B939">
            <v>658</v>
          </cell>
          <cell r="C939">
            <v>114</v>
          </cell>
          <cell r="D939">
            <v>60.1</v>
          </cell>
          <cell r="E939">
            <v>45.5</v>
          </cell>
          <cell r="F939">
            <v>0</v>
          </cell>
          <cell r="G939">
            <v>0</v>
          </cell>
          <cell r="H939">
            <v>0.997</v>
          </cell>
          <cell r="I939">
            <v>0.876</v>
          </cell>
          <cell r="J939">
            <v>40.1</v>
          </cell>
          <cell r="K939">
            <v>34.799999999999997</v>
          </cell>
          <cell r="L939">
            <v>1.2790999999999999</v>
          </cell>
          <cell r="M939">
            <v>16.600000000000001</v>
          </cell>
          <cell r="N939">
            <v>0</v>
          </cell>
          <cell r="O939">
            <v>-0.1</v>
          </cell>
          <cell r="P939">
            <v>0</v>
          </cell>
          <cell r="Q939">
            <v>90.1</v>
          </cell>
          <cell r="R939">
            <v>1</v>
          </cell>
          <cell r="S939">
            <v>68</v>
          </cell>
        </row>
        <row r="940">
          <cell r="A940">
            <v>43028.458333333336</v>
          </cell>
          <cell r="B940">
            <v>447</v>
          </cell>
          <cell r="C940">
            <v>110</v>
          </cell>
          <cell r="D940">
            <v>60.9</v>
          </cell>
          <cell r="E940">
            <v>44.9</v>
          </cell>
          <cell r="F940">
            <v>0</v>
          </cell>
          <cell r="G940">
            <v>0.09</v>
          </cell>
          <cell r="H940">
            <v>0.97699999999999998</v>
          </cell>
          <cell r="I940">
            <v>1.113</v>
          </cell>
          <cell r="J940">
            <v>39.1</v>
          </cell>
          <cell r="K940">
            <v>34.9</v>
          </cell>
          <cell r="L940">
            <v>1.2786999999999999</v>
          </cell>
          <cell r="M940">
            <v>13.3</v>
          </cell>
          <cell r="N940">
            <v>0</v>
          </cell>
          <cell r="O940">
            <v>-0.1</v>
          </cell>
          <cell r="P940">
            <v>0</v>
          </cell>
          <cell r="Q940">
            <v>90</v>
          </cell>
          <cell r="R940">
            <v>0</v>
          </cell>
          <cell r="S940">
            <v>79</v>
          </cell>
        </row>
        <row r="941">
          <cell r="A941">
            <v>43028.479166666664</v>
          </cell>
          <cell r="B941">
            <v>881</v>
          </cell>
          <cell r="C941">
            <v>336</v>
          </cell>
          <cell r="D941">
            <v>60.9</v>
          </cell>
          <cell r="E941">
            <v>43.6</v>
          </cell>
          <cell r="F941">
            <v>0</v>
          </cell>
          <cell r="G941">
            <v>0.83</v>
          </cell>
          <cell r="H941">
            <v>1.0169999999999999</v>
          </cell>
          <cell r="I941">
            <v>0.86899999999999999</v>
          </cell>
          <cell r="J941">
            <v>39.4</v>
          </cell>
          <cell r="K941">
            <v>34.6</v>
          </cell>
          <cell r="L941">
            <v>1.2786</v>
          </cell>
          <cell r="M941">
            <v>14.9</v>
          </cell>
          <cell r="N941">
            <v>0</v>
          </cell>
          <cell r="O941">
            <v>-0.1</v>
          </cell>
          <cell r="P941">
            <v>0</v>
          </cell>
          <cell r="Q941">
            <v>89.9</v>
          </cell>
          <cell r="R941">
            <v>1</v>
          </cell>
          <cell r="S941">
            <v>66</v>
          </cell>
        </row>
        <row r="942">
          <cell r="A942">
            <v>43028.5</v>
          </cell>
          <cell r="B942">
            <v>530</v>
          </cell>
          <cell r="C942">
            <v>337</v>
          </cell>
          <cell r="D942">
            <v>60.7</v>
          </cell>
          <cell r="E942">
            <v>44.2</v>
          </cell>
          <cell r="F942">
            <v>0</v>
          </cell>
          <cell r="G942">
            <v>0</v>
          </cell>
          <cell r="H942">
            <v>0.96299999999999997</v>
          </cell>
          <cell r="I942">
            <v>0.97299999999999998</v>
          </cell>
          <cell r="J942">
            <v>40.4</v>
          </cell>
          <cell r="K942">
            <v>34.799999999999997</v>
          </cell>
          <cell r="L942">
            <v>1.2782</v>
          </cell>
          <cell r="M942">
            <v>16.600000000000001</v>
          </cell>
          <cell r="N942">
            <v>0</v>
          </cell>
          <cell r="O942">
            <v>-0.1</v>
          </cell>
          <cell r="P942">
            <v>0</v>
          </cell>
          <cell r="Q942">
            <v>89.9</v>
          </cell>
          <cell r="R942">
            <v>1</v>
          </cell>
          <cell r="S942">
            <v>73</v>
          </cell>
        </row>
        <row r="943">
          <cell r="A943">
            <v>43028.520833333336</v>
          </cell>
          <cell r="B943">
            <v>1836</v>
          </cell>
          <cell r="C943">
            <v>49</v>
          </cell>
          <cell r="D943">
            <v>61.4</v>
          </cell>
          <cell r="E943">
            <v>37.200000000000003</v>
          </cell>
          <cell r="F943">
            <v>0</v>
          </cell>
          <cell r="G943">
            <v>0</v>
          </cell>
          <cell r="H943">
            <v>0.92600000000000005</v>
          </cell>
          <cell r="I943">
            <v>0.82099999999999995</v>
          </cell>
          <cell r="J943">
            <v>40.299999999999997</v>
          </cell>
          <cell r="K943">
            <v>34.700000000000003</v>
          </cell>
          <cell r="L943">
            <v>1.2783</v>
          </cell>
          <cell r="M943">
            <v>14.9</v>
          </cell>
          <cell r="N943">
            <v>0</v>
          </cell>
          <cell r="O943">
            <v>-0.1</v>
          </cell>
          <cell r="P943">
            <v>0</v>
          </cell>
          <cell r="Q943">
            <v>89.4</v>
          </cell>
          <cell r="R943">
            <v>0</v>
          </cell>
          <cell r="S943">
            <v>73</v>
          </cell>
        </row>
        <row r="944">
          <cell r="A944">
            <v>43028.541666666664</v>
          </cell>
          <cell r="B944">
            <v>956</v>
          </cell>
          <cell r="C944">
            <v>319</v>
          </cell>
          <cell r="D944">
            <v>63.3</v>
          </cell>
          <cell r="E944">
            <v>42.4</v>
          </cell>
          <cell r="F944">
            <v>0</v>
          </cell>
          <cell r="G944">
            <v>7.0000000000000007E-2</v>
          </cell>
          <cell r="H944">
            <v>0.89800000000000002</v>
          </cell>
          <cell r="I944">
            <v>0.95599999999999996</v>
          </cell>
          <cell r="J944">
            <v>39.5</v>
          </cell>
          <cell r="K944">
            <v>34.6</v>
          </cell>
          <cell r="L944">
            <v>1.2781</v>
          </cell>
          <cell r="M944">
            <v>18.2</v>
          </cell>
          <cell r="N944">
            <v>0</v>
          </cell>
          <cell r="O944">
            <v>-0.1</v>
          </cell>
          <cell r="P944">
            <v>0</v>
          </cell>
          <cell r="Q944">
            <v>90.3</v>
          </cell>
          <cell r="R944">
            <v>0</v>
          </cell>
          <cell r="S944">
            <v>78</v>
          </cell>
        </row>
        <row r="945">
          <cell r="A945">
            <v>43028.5625</v>
          </cell>
          <cell r="B945">
            <v>190</v>
          </cell>
          <cell r="C945">
            <v>100</v>
          </cell>
          <cell r="D945">
            <v>60.4</v>
          </cell>
          <cell r="E945">
            <v>52.2</v>
          </cell>
          <cell r="F945">
            <v>0</v>
          </cell>
          <cell r="G945">
            <v>0</v>
          </cell>
          <cell r="H945">
            <v>0.97</v>
          </cell>
          <cell r="I945">
            <v>0.97299999999999998</v>
          </cell>
          <cell r="J945">
            <v>39.799999999999997</v>
          </cell>
          <cell r="K945">
            <v>34.200000000000003</v>
          </cell>
          <cell r="L945">
            <v>1.278</v>
          </cell>
          <cell r="M945">
            <v>14.6</v>
          </cell>
          <cell r="N945">
            <v>0</v>
          </cell>
          <cell r="O945">
            <v>-0.1</v>
          </cell>
          <cell r="P945">
            <v>0</v>
          </cell>
          <cell r="Q945">
            <v>89.8</v>
          </cell>
          <cell r="R945">
            <v>1</v>
          </cell>
          <cell r="S945">
            <v>74</v>
          </cell>
        </row>
        <row r="946">
          <cell r="A946">
            <v>43028.583333333336</v>
          </cell>
          <cell r="B946">
            <v>762</v>
          </cell>
          <cell r="C946">
            <v>165</v>
          </cell>
          <cell r="D946">
            <v>59.9</v>
          </cell>
          <cell r="E946">
            <v>46</v>
          </cell>
          <cell r="F946">
            <v>0</v>
          </cell>
          <cell r="G946">
            <v>0</v>
          </cell>
          <cell r="H946">
            <v>0.96699999999999997</v>
          </cell>
          <cell r="I946">
            <v>1.036</v>
          </cell>
          <cell r="J946">
            <v>41.4</v>
          </cell>
          <cell r="K946">
            <v>35.200000000000003</v>
          </cell>
          <cell r="L946">
            <v>1.2785</v>
          </cell>
          <cell r="M946">
            <v>18.399999999999999</v>
          </cell>
          <cell r="N946">
            <v>0</v>
          </cell>
          <cell r="O946">
            <v>-0.1</v>
          </cell>
          <cell r="P946">
            <v>0</v>
          </cell>
          <cell r="Q946">
            <v>0.1</v>
          </cell>
          <cell r="R946">
            <v>0</v>
          </cell>
          <cell r="S946">
            <v>78</v>
          </cell>
        </row>
        <row r="947">
          <cell r="A947">
            <v>43028.604166666664</v>
          </cell>
          <cell r="B947">
            <v>486</v>
          </cell>
          <cell r="C947">
            <v>105</v>
          </cell>
          <cell r="D947">
            <v>60.4</v>
          </cell>
          <cell r="E947">
            <v>50.4</v>
          </cell>
          <cell r="F947">
            <v>0</v>
          </cell>
          <cell r="G947">
            <v>0</v>
          </cell>
          <cell r="H947">
            <v>0.99399999999999999</v>
          </cell>
          <cell r="I947">
            <v>0.90900000000000003</v>
          </cell>
          <cell r="J947">
            <v>41.1</v>
          </cell>
          <cell r="K947">
            <v>35.5</v>
          </cell>
          <cell r="L947">
            <v>1.2786</v>
          </cell>
          <cell r="M947">
            <v>15.3</v>
          </cell>
          <cell r="N947">
            <v>0</v>
          </cell>
          <cell r="O947">
            <v>-0.1</v>
          </cell>
          <cell r="P947">
            <v>0</v>
          </cell>
          <cell r="Q947">
            <v>89.9</v>
          </cell>
          <cell r="R947">
            <v>1</v>
          </cell>
          <cell r="S947">
            <v>72</v>
          </cell>
        </row>
        <row r="948">
          <cell r="A948">
            <v>43028.625</v>
          </cell>
          <cell r="B948">
            <v>714</v>
          </cell>
          <cell r="C948">
            <v>254</v>
          </cell>
          <cell r="D948">
            <v>61.3</v>
          </cell>
          <cell r="E948">
            <v>47.1</v>
          </cell>
          <cell r="F948">
            <v>0</v>
          </cell>
          <cell r="G948">
            <v>0.39</v>
          </cell>
          <cell r="H948">
            <v>0.96299999999999997</v>
          </cell>
          <cell r="I948">
            <v>0.95399999999999996</v>
          </cell>
          <cell r="J948">
            <v>28.4</v>
          </cell>
          <cell r="K948">
            <v>42.5</v>
          </cell>
          <cell r="L948">
            <v>1.2904</v>
          </cell>
          <cell r="M948">
            <v>1.8</v>
          </cell>
          <cell r="N948">
            <v>0</v>
          </cell>
          <cell r="O948">
            <v>-0.1</v>
          </cell>
          <cell r="P948">
            <v>0</v>
          </cell>
          <cell r="Q948">
            <v>89.9</v>
          </cell>
          <cell r="R948">
            <v>1</v>
          </cell>
          <cell r="S948">
            <v>72</v>
          </cell>
        </row>
        <row r="949">
          <cell r="A949">
            <v>43028.645833333336</v>
          </cell>
          <cell r="B949">
            <v>1047</v>
          </cell>
          <cell r="C949">
            <v>568</v>
          </cell>
          <cell r="D949">
            <v>57.2</v>
          </cell>
          <cell r="E949">
            <v>44.3</v>
          </cell>
          <cell r="F949">
            <v>0</v>
          </cell>
          <cell r="G949">
            <v>0.51</v>
          </cell>
          <cell r="H949">
            <v>0.95099999999999996</v>
          </cell>
          <cell r="I949">
            <v>0.89700000000000002</v>
          </cell>
          <cell r="J949">
            <v>34.5</v>
          </cell>
          <cell r="K949">
            <v>40.700000000000003</v>
          </cell>
          <cell r="L949">
            <v>1.2861</v>
          </cell>
          <cell r="M949">
            <v>5.5</v>
          </cell>
          <cell r="N949">
            <v>0</v>
          </cell>
          <cell r="O949">
            <v>-0.1</v>
          </cell>
          <cell r="P949">
            <v>0</v>
          </cell>
          <cell r="Q949">
            <v>89.9</v>
          </cell>
          <cell r="R949">
            <v>1</v>
          </cell>
          <cell r="S949">
            <v>72</v>
          </cell>
        </row>
        <row r="950">
          <cell r="A950">
            <v>43028.666666666664</v>
          </cell>
          <cell r="B950">
            <v>855</v>
          </cell>
          <cell r="C950">
            <v>532</v>
          </cell>
          <cell r="D950">
            <v>60.6</v>
          </cell>
          <cell r="E950">
            <v>41.3</v>
          </cell>
          <cell r="F950">
            <v>0</v>
          </cell>
          <cell r="G950">
            <v>0.81</v>
          </cell>
          <cell r="H950">
            <v>0.92900000000000005</v>
          </cell>
          <cell r="I950">
            <v>0.92100000000000004</v>
          </cell>
          <cell r="J950">
            <v>38.5</v>
          </cell>
          <cell r="K950">
            <v>35.1</v>
          </cell>
          <cell r="L950">
            <v>1.2821</v>
          </cell>
          <cell r="M950">
            <v>13.3</v>
          </cell>
          <cell r="N950">
            <v>0</v>
          </cell>
          <cell r="O950">
            <v>-0.1</v>
          </cell>
          <cell r="P950">
            <v>0</v>
          </cell>
          <cell r="Q950">
            <v>89.8</v>
          </cell>
          <cell r="R950">
            <v>1</v>
          </cell>
          <cell r="S950">
            <v>66</v>
          </cell>
        </row>
        <row r="951">
          <cell r="A951">
            <v>43028.6875</v>
          </cell>
          <cell r="B951">
            <v>426</v>
          </cell>
          <cell r="C951">
            <v>268</v>
          </cell>
          <cell r="D951">
            <v>61.2</v>
          </cell>
          <cell r="E951">
            <v>42</v>
          </cell>
          <cell r="F951">
            <v>0</v>
          </cell>
          <cell r="G951">
            <v>0.06</v>
          </cell>
          <cell r="H951">
            <v>0.95899999999999996</v>
          </cell>
          <cell r="I951">
            <v>1.0780000000000001</v>
          </cell>
          <cell r="J951">
            <v>40.299999999999997</v>
          </cell>
          <cell r="K951">
            <v>34.700000000000003</v>
          </cell>
          <cell r="L951">
            <v>1.2799</v>
          </cell>
          <cell r="M951">
            <v>18.2</v>
          </cell>
          <cell r="N951">
            <v>0</v>
          </cell>
          <cell r="O951">
            <v>-0.1</v>
          </cell>
          <cell r="P951">
            <v>0</v>
          </cell>
          <cell r="Q951">
            <v>90.2</v>
          </cell>
          <cell r="R951">
            <v>0</v>
          </cell>
          <cell r="S951">
            <v>78</v>
          </cell>
        </row>
        <row r="952">
          <cell r="A952">
            <v>43028.708333333336</v>
          </cell>
          <cell r="B952">
            <v>78</v>
          </cell>
          <cell r="C952">
            <v>84</v>
          </cell>
          <cell r="D952">
            <v>58.1</v>
          </cell>
          <cell r="E952">
            <v>49</v>
          </cell>
          <cell r="F952">
            <v>0</v>
          </cell>
          <cell r="G952">
            <v>0</v>
          </cell>
          <cell r="H952">
            <v>1.03</v>
          </cell>
          <cell r="I952">
            <v>1.101</v>
          </cell>
          <cell r="J952">
            <v>41.5</v>
          </cell>
          <cell r="K952">
            <v>34.200000000000003</v>
          </cell>
          <cell r="L952">
            <v>1.2788999999999999</v>
          </cell>
          <cell r="M952">
            <v>19.5</v>
          </cell>
          <cell r="N952">
            <v>0</v>
          </cell>
          <cell r="O952">
            <v>-0.1</v>
          </cell>
          <cell r="P952">
            <v>0</v>
          </cell>
          <cell r="Q952">
            <v>74.900000000000006</v>
          </cell>
          <cell r="R952">
            <v>0</v>
          </cell>
          <cell r="S952">
            <v>78</v>
          </cell>
        </row>
        <row r="953">
          <cell r="A953">
            <v>43028.729166666664</v>
          </cell>
          <cell r="B953">
            <v>20</v>
          </cell>
          <cell r="C953">
            <v>36</v>
          </cell>
          <cell r="D953">
            <v>57.3</v>
          </cell>
          <cell r="E953">
            <v>51</v>
          </cell>
          <cell r="F953">
            <v>0</v>
          </cell>
          <cell r="G953">
            <v>0</v>
          </cell>
          <cell r="H953">
            <v>1.0629999999999999</v>
          </cell>
          <cell r="I953">
            <v>1.1220000000000001</v>
          </cell>
          <cell r="J953">
            <v>41.5</v>
          </cell>
          <cell r="K953">
            <v>33.6</v>
          </cell>
          <cell r="L953">
            <v>1.2787999999999999</v>
          </cell>
          <cell r="M953">
            <v>19.2</v>
          </cell>
          <cell r="N953">
            <v>0</v>
          </cell>
          <cell r="O953">
            <v>-0.1</v>
          </cell>
          <cell r="P953">
            <v>0</v>
          </cell>
          <cell r="Q953">
            <v>75</v>
          </cell>
          <cell r="R953">
            <v>0</v>
          </cell>
          <cell r="S953">
            <v>78</v>
          </cell>
        </row>
        <row r="954">
          <cell r="A954">
            <v>43028.75</v>
          </cell>
          <cell r="B954">
            <v>433</v>
          </cell>
          <cell r="C954">
            <v>148</v>
          </cell>
          <cell r="D954">
            <v>59.2</v>
          </cell>
          <cell r="E954">
            <v>46.2</v>
          </cell>
          <cell r="F954">
            <v>0</v>
          </cell>
          <cell r="G954">
            <v>0.78</v>
          </cell>
          <cell r="H954">
            <v>1.048</v>
          </cell>
          <cell r="I954">
            <v>0.88700000000000001</v>
          </cell>
          <cell r="J954">
            <v>33.5</v>
          </cell>
          <cell r="K954">
            <v>31.6</v>
          </cell>
          <cell r="L954">
            <v>1.2811999999999999</v>
          </cell>
          <cell r="M954">
            <v>12</v>
          </cell>
          <cell r="N954">
            <v>0</v>
          </cell>
          <cell r="O954">
            <v>-0.1</v>
          </cell>
          <cell r="P954">
            <v>0</v>
          </cell>
          <cell r="Q954">
            <v>75.5</v>
          </cell>
          <cell r="R954">
            <v>1</v>
          </cell>
          <cell r="S954">
            <v>68</v>
          </cell>
        </row>
        <row r="955">
          <cell r="A955">
            <v>43028.770833333336</v>
          </cell>
          <cell r="B955">
            <v>1680</v>
          </cell>
          <cell r="C955">
            <v>755</v>
          </cell>
          <cell r="D955">
            <v>60.5</v>
          </cell>
          <cell r="E955">
            <v>36.700000000000003</v>
          </cell>
          <cell r="F955">
            <v>0</v>
          </cell>
          <cell r="G955">
            <v>0.76</v>
          </cell>
          <cell r="H955">
            <v>0.94299999999999995</v>
          </cell>
          <cell r="I955">
            <v>0.85199999999999998</v>
          </cell>
          <cell r="J955">
            <v>30.7</v>
          </cell>
          <cell r="K955">
            <v>31.6</v>
          </cell>
          <cell r="L955">
            <v>1.2823</v>
          </cell>
          <cell r="M955">
            <v>9</v>
          </cell>
          <cell r="N955">
            <v>0</v>
          </cell>
          <cell r="O955">
            <v>-0.1</v>
          </cell>
          <cell r="P955">
            <v>0</v>
          </cell>
          <cell r="Q955">
            <v>75</v>
          </cell>
          <cell r="R955">
            <v>1</v>
          </cell>
          <cell r="S955">
            <v>67</v>
          </cell>
        </row>
        <row r="956">
          <cell r="A956">
            <v>43028.791666666664</v>
          </cell>
          <cell r="B956">
            <v>1292</v>
          </cell>
          <cell r="C956">
            <v>606</v>
          </cell>
          <cell r="D956">
            <v>62.1</v>
          </cell>
          <cell r="E956">
            <v>37.4</v>
          </cell>
          <cell r="F956">
            <v>0</v>
          </cell>
          <cell r="G956">
            <v>0.78</v>
          </cell>
          <cell r="H956">
            <v>0.91900000000000004</v>
          </cell>
          <cell r="I956">
            <v>0.86199999999999999</v>
          </cell>
          <cell r="J956">
            <v>30.1</v>
          </cell>
          <cell r="K956">
            <v>31.4</v>
          </cell>
          <cell r="L956">
            <v>1.2823</v>
          </cell>
          <cell r="M956">
            <v>9</v>
          </cell>
          <cell r="N956">
            <v>0</v>
          </cell>
          <cell r="O956">
            <v>-0.1</v>
          </cell>
          <cell r="P956">
            <v>0</v>
          </cell>
          <cell r="Q956">
            <v>91.8</v>
          </cell>
          <cell r="R956">
            <v>1</v>
          </cell>
          <cell r="S956">
            <v>66</v>
          </cell>
        </row>
        <row r="957">
          <cell r="A957">
            <v>43028.8125</v>
          </cell>
          <cell r="B957">
            <v>724</v>
          </cell>
          <cell r="C957">
            <v>375</v>
          </cell>
          <cell r="D957">
            <v>62.6</v>
          </cell>
          <cell r="E957">
            <v>42.1</v>
          </cell>
          <cell r="F957">
            <v>0</v>
          </cell>
          <cell r="G957">
            <v>0.46</v>
          </cell>
          <cell r="H957">
            <v>0.93600000000000005</v>
          </cell>
          <cell r="I957">
            <v>0.97599999999999998</v>
          </cell>
          <cell r="J957">
            <v>36.799999999999997</v>
          </cell>
          <cell r="K957">
            <v>35.5</v>
          </cell>
          <cell r="L957">
            <v>1.2816000000000001</v>
          </cell>
          <cell r="M957">
            <v>11.8</v>
          </cell>
          <cell r="N957">
            <v>0</v>
          </cell>
          <cell r="O957">
            <v>-0.1</v>
          </cell>
          <cell r="P957">
            <v>0</v>
          </cell>
          <cell r="Q957">
            <v>91.8</v>
          </cell>
          <cell r="R957">
            <v>1</v>
          </cell>
          <cell r="S957">
            <v>70</v>
          </cell>
        </row>
        <row r="958">
          <cell r="A958">
            <v>43028.833333333336</v>
          </cell>
          <cell r="B958">
            <v>965</v>
          </cell>
          <cell r="C958">
            <v>477</v>
          </cell>
          <cell r="D958">
            <v>62.2</v>
          </cell>
          <cell r="E958">
            <v>40.799999999999997</v>
          </cell>
          <cell r="F958">
            <v>0</v>
          </cell>
          <cell r="G958">
            <v>0.69</v>
          </cell>
          <cell r="H958">
            <v>0.94799999999999995</v>
          </cell>
          <cell r="I958">
            <v>0.91700000000000004</v>
          </cell>
          <cell r="J958">
            <v>41.7</v>
          </cell>
          <cell r="K958">
            <v>34.9</v>
          </cell>
          <cell r="L958">
            <v>1.2798</v>
          </cell>
          <cell r="M958">
            <v>16.7</v>
          </cell>
          <cell r="N958">
            <v>0</v>
          </cell>
          <cell r="O958">
            <v>-0.1</v>
          </cell>
          <cell r="P958">
            <v>0</v>
          </cell>
          <cell r="Q958">
            <v>91.6</v>
          </cell>
          <cell r="R958">
            <v>2</v>
          </cell>
          <cell r="S958">
            <v>68</v>
          </cell>
        </row>
        <row r="959">
          <cell r="A959">
            <v>43028.854166666664</v>
          </cell>
          <cell r="B959">
            <v>1237</v>
          </cell>
          <cell r="C959">
            <v>623</v>
          </cell>
          <cell r="D959">
            <v>61.5</v>
          </cell>
          <cell r="E959">
            <v>41.5</v>
          </cell>
          <cell r="F959">
            <v>0</v>
          </cell>
          <cell r="G959">
            <v>0</v>
          </cell>
          <cell r="H959">
            <v>0.90900000000000003</v>
          </cell>
          <cell r="I959">
            <v>1.012</v>
          </cell>
          <cell r="J959">
            <v>42.9</v>
          </cell>
          <cell r="K959">
            <v>33.9</v>
          </cell>
          <cell r="L959">
            <v>1.2788999999999999</v>
          </cell>
          <cell r="M959">
            <v>19.399999999999999</v>
          </cell>
          <cell r="N959">
            <v>0</v>
          </cell>
          <cell r="O959">
            <v>-0.1</v>
          </cell>
          <cell r="P959">
            <v>0</v>
          </cell>
          <cell r="Q959">
            <v>91.9</v>
          </cell>
          <cell r="R959">
            <v>0</v>
          </cell>
          <cell r="S959">
            <v>78</v>
          </cell>
        </row>
        <row r="960">
          <cell r="A960">
            <v>43028.875</v>
          </cell>
          <cell r="B960">
            <v>80</v>
          </cell>
          <cell r="C960">
            <v>56</v>
          </cell>
          <cell r="D960">
            <v>60.2</v>
          </cell>
          <cell r="E960">
            <v>52.1</v>
          </cell>
          <cell r="F960">
            <v>0</v>
          </cell>
          <cell r="G960">
            <v>0.2</v>
          </cell>
          <cell r="H960">
            <v>0.98699999999999999</v>
          </cell>
          <cell r="I960">
            <v>1.036</v>
          </cell>
          <cell r="J960">
            <v>43.8</v>
          </cell>
          <cell r="K960">
            <v>33.200000000000003</v>
          </cell>
          <cell r="L960">
            <v>1.2782</v>
          </cell>
          <cell r="M960">
            <v>19</v>
          </cell>
          <cell r="N960">
            <v>0</v>
          </cell>
          <cell r="O960">
            <v>-0.1</v>
          </cell>
          <cell r="P960">
            <v>0</v>
          </cell>
          <cell r="Q960">
            <v>80.099999999999994</v>
          </cell>
          <cell r="R960">
            <v>0</v>
          </cell>
          <cell r="S960">
            <v>73</v>
          </cell>
        </row>
        <row r="961">
          <cell r="A961">
            <v>43028.895833333336</v>
          </cell>
          <cell r="B961">
            <v>524</v>
          </cell>
          <cell r="C961">
            <v>340</v>
          </cell>
          <cell r="D961">
            <v>55.6</v>
          </cell>
          <cell r="E961">
            <v>40</v>
          </cell>
          <cell r="F961">
            <v>0</v>
          </cell>
          <cell r="G961">
            <v>0.48</v>
          </cell>
          <cell r="H961">
            <v>1.002</v>
          </cell>
          <cell r="I961">
            <v>0.92</v>
          </cell>
          <cell r="J961">
            <v>45.1</v>
          </cell>
          <cell r="K961">
            <v>36.5</v>
          </cell>
          <cell r="L961">
            <v>1.2790999999999999</v>
          </cell>
          <cell r="M961">
            <v>17.100000000000001</v>
          </cell>
          <cell r="N961">
            <v>0</v>
          </cell>
          <cell r="O961">
            <v>-0.1</v>
          </cell>
          <cell r="P961">
            <v>0</v>
          </cell>
          <cell r="Q961">
            <v>92.1</v>
          </cell>
          <cell r="R961">
            <v>1</v>
          </cell>
          <cell r="S961">
            <v>68</v>
          </cell>
        </row>
        <row r="962">
          <cell r="A962">
            <v>43028.916666666664</v>
          </cell>
          <cell r="B962">
            <v>791</v>
          </cell>
          <cell r="C962">
            <v>364</v>
          </cell>
          <cell r="D962">
            <v>60.8</v>
          </cell>
          <cell r="E962">
            <v>41.4</v>
          </cell>
          <cell r="F962">
            <v>0</v>
          </cell>
          <cell r="G962">
            <v>0.68</v>
          </cell>
          <cell r="H962">
            <v>0.97099999999999997</v>
          </cell>
          <cell r="I962">
            <v>0.89</v>
          </cell>
          <cell r="J962">
            <v>35.299999999999997</v>
          </cell>
          <cell r="K962">
            <v>35.200000000000003</v>
          </cell>
          <cell r="L962">
            <v>1.2826</v>
          </cell>
          <cell r="M962">
            <v>10</v>
          </cell>
          <cell r="N962">
            <v>0</v>
          </cell>
          <cell r="O962">
            <v>-0.1</v>
          </cell>
          <cell r="P962">
            <v>0</v>
          </cell>
          <cell r="Q962">
            <v>91.8</v>
          </cell>
          <cell r="R962">
            <v>1</v>
          </cell>
          <cell r="S962">
            <v>67</v>
          </cell>
        </row>
        <row r="963">
          <cell r="A963">
            <v>43028.9375</v>
          </cell>
          <cell r="B963">
            <v>889</v>
          </cell>
          <cell r="C963">
            <v>404</v>
          </cell>
          <cell r="D963">
            <v>61.7</v>
          </cell>
          <cell r="E963">
            <v>39.200000000000003</v>
          </cell>
          <cell r="F963">
            <v>0</v>
          </cell>
          <cell r="G963">
            <v>0.34</v>
          </cell>
          <cell r="H963">
            <v>0.95</v>
          </cell>
          <cell r="I963">
            <v>0.89800000000000002</v>
          </cell>
          <cell r="J963">
            <v>41.6</v>
          </cell>
          <cell r="K963">
            <v>35.200000000000003</v>
          </cell>
          <cell r="L963">
            <v>1.2796000000000001</v>
          </cell>
          <cell r="M963">
            <v>20.100000000000001</v>
          </cell>
          <cell r="N963">
            <v>0</v>
          </cell>
          <cell r="O963">
            <v>-0.1</v>
          </cell>
          <cell r="P963">
            <v>0</v>
          </cell>
          <cell r="Q963">
            <v>92.5</v>
          </cell>
          <cell r="R963">
            <v>1</v>
          </cell>
          <cell r="S963">
            <v>68</v>
          </cell>
        </row>
        <row r="964">
          <cell r="A964">
            <v>43028.958333333336</v>
          </cell>
          <cell r="B964">
            <v>1284</v>
          </cell>
          <cell r="C964">
            <v>504</v>
          </cell>
          <cell r="D964">
            <v>61.7</v>
          </cell>
          <cell r="E964">
            <v>36.9</v>
          </cell>
          <cell r="F964">
            <v>0</v>
          </cell>
          <cell r="G964">
            <v>0.62</v>
          </cell>
          <cell r="H964">
            <v>0.93200000000000005</v>
          </cell>
          <cell r="I964">
            <v>0.85099999999999998</v>
          </cell>
          <cell r="J964">
            <v>41.9</v>
          </cell>
          <cell r="K964">
            <v>35.799999999999997</v>
          </cell>
          <cell r="L964">
            <v>1.2796000000000001</v>
          </cell>
          <cell r="M964">
            <v>18.8</v>
          </cell>
          <cell r="N964">
            <v>0</v>
          </cell>
          <cell r="O964">
            <v>-0.1</v>
          </cell>
          <cell r="P964">
            <v>0</v>
          </cell>
          <cell r="Q964">
            <v>85</v>
          </cell>
          <cell r="R964">
            <v>1</v>
          </cell>
          <cell r="S964">
            <v>66</v>
          </cell>
        </row>
        <row r="965">
          <cell r="A965">
            <v>43028.979166666664</v>
          </cell>
          <cell r="B965">
            <v>1177</v>
          </cell>
          <cell r="C965">
            <v>473</v>
          </cell>
          <cell r="D965">
            <v>61.3</v>
          </cell>
          <cell r="E965">
            <v>37.200000000000003</v>
          </cell>
          <cell r="F965">
            <v>0</v>
          </cell>
          <cell r="G965">
            <v>0.63</v>
          </cell>
          <cell r="H965">
            <v>0.92</v>
          </cell>
          <cell r="I965">
            <v>0.85899999999999999</v>
          </cell>
          <cell r="J965">
            <v>41.2</v>
          </cell>
          <cell r="K965">
            <v>40.6</v>
          </cell>
          <cell r="L965">
            <v>1.2815000000000001</v>
          </cell>
          <cell r="M965">
            <v>11.4</v>
          </cell>
          <cell r="N965">
            <v>0</v>
          </cell>
          <cell r="O965">
            <v>-0.1</v>
          </cell>
          <cell r="P965">
            <v>0</v>
          </cell>
          <cell r="Q965">
            <v>87.3</v>
          </cell>
          <cell r="R965">
            <v>1</v>
          </cell>
          <cell r="S965">
            <v>66</v>
          </cell>
        </row>
        <row r="966">
          <cell r="A966">
            <v>43029</v>
          </cell>
          <cell r="B966">
            <v>491</v>
          </cell>
          <cell r="C966">
            <v>242</v>
          </cell>
          <cell r="D966">
            <v>60.5</v>
          </cell>
          <cell r="E966">
            <v>44.6</v>
          </cell>
          <cell r="F966">
            <v>0</v>
          </cell>
          <cell r="G966">
            <v>0</v>
          </cell>
          <cell r="H966">
            <v>0.95</v>
          </cell>
          <cell r="I966">
            <v>1.0980000000000001</v>
          </cell>
          <cell r="J966">
            <v>36.6</v>
          </cell>
          <cell r="K966">
            <v>46.1</v>
          </cell>
          <cell r="L966">
            <v>1.2863</v>
          </cell>
          <cell r="M966">
            <v>0</v>
          </cell>
          <cell r="N966">
            <v>0</v>
          </cell>
          <cell r="O966">
            <v>-0.1</v>
          </cell>
          <cell r="P966">
            <v>0</v>
          </cell>
          <cell r="Q966">
            <v>89</v>
          </cell>
          <cell r="R966">
            <v>0</v>
          </cell>
          <cell r="S966">
            <v>78</v>
          </cell>
        </row>
        <row r="967">
          <cell r="A967">
            <v>43029.020833333336</v>
          </cell>
          <cell r="B967">
            <v>141</v>
          </cell>
          <cell r="C967">
            <v>90</v>
          </cell>
          <cell r="D967">
            <v>58.9</v>
          </cell>
          <cell r="E967">
            <v>48.1</v>
          </cell>
          <cell r="F967">
            <v>0</v>
          </cell>
          <cell r="G967">
            <v>0</v>
          </cell>
          <cell r="H967">
            <v>1.0229999999999999</v>
          </cell>
          <cell r="I967">
            <v>1.028</v>
          </cell>
          <cell r="J967">
            <v>38</v>
          </cell>
          <cell r="K967">
            <v>46.4</v>
          </cell>
          <cell r="L967">
            <v>1.2854000000000001</v>
          </cell>
          <cell r="M967">
            <v>4.3</v>
          </cell>
          <cell r="N967">
            <v>0</v>
          </cell>
          <cell r="O967">
            <v>-0.1</v>
          </cell>
          <cell r="P967">
            <v>0</v>
          </cell>
          <cell r="Q967">
            <v>91.9</v>
          </cell>
          <cell r="R967">
            <v>0</v>
          </cell>
          <cell r="S967">
            <v>78</v>
          </cell>
        </row>
        <row r="968">
          <cell r="A968">
            <v>43029.041666666664</v>
          </cell>
          <cell r="B968">
            <v>82</v>
          </cell>
          <cell r="C968">
            <v>51</v>
          </cell>
          <cell r="D968">
            <v>58.3</v>
          </cell>
          <cell r="E968">
            <v>50.6</v>
          </cell>
          <cell r="F968">
            <v>0</v>
          </cell>
          <cell r="G968">
            <v>0.08</v>
          </cell>
          <cell r="H968">
            <v>1.0429999999999999</v>
          </cell>
          <cell r="I968">
            <v>1.1020000000000001</v>
          </cell>
          <cell r="J968">
            <v>35.6</v>
          </cell>
          <cell r="K968">
            <v>37.6</v>
          </cell>
          <cell r="L968">
            <v>1.2827</v>
          </cell>
          <cell r="M968">
            <v>10.7</v>
          </cell>
          <cell r="N968">
            <v>0</v>
          </cell>
          <cell r="O968">
            <v>-0.1</v>
          </cell>
          <cell r="P968">
            <v>0</v>
          </cell>
          <cell r="Q968">
            <v>90.3</v>
          </cell>
          <cell r="R968">
            <v>0</v>
          </cell>
          <cell r="S968">
            <v>78</v>
          </cell>
        </row>
        <row r="969">
          <cell r="A969">
            <v>43029.0625</v>
          </cell>
          <cell r="B969">
            <v>48</v>
          </cell>
          <cell r="C969">
            <v>73</v>
          </cell>
          <cell r="D969">
            <v>58.7</v>
          </cell>
          <cell r="E969">
            <v>52.4</v>
          </cell>
          <cell r="F969">
            <v>0</v>
          </cell>
          <cell r="G969">
            <v>0</v>
          </cell>
          <cell r="H969">
            <v>1.0660000000000001</v>
          </cell>
          <cell r="I969">
            <v>1.115</v>
          </cell>
          <cell r="J969">
            <v>42.2</v>
          </cell>
          <cell r="K969">
            <v>44.6</v>
          </cell>
          <cell r="L969">
            <v>1.2827999999999999</v>
          </cell>
          <cell r="M969">
            <v>10.6</v>
          </cell>
          <cell r="N969">
            <v>0</v>
          </cell>
          <cell r="O969">
            <v>-0.1</v>
          </cell>
          <cell r="P969">
            <v>0</v>
          </cell>
          <cell r="Q969">
            <v>92.2</v>
          </cell>
          <cell r="R969">
            <v>0</v>
          </cell>
          <cell r="S969">
            <v>78</v>
          </cell>
        </row>
        <row r="970">
          <cell r="A970">
            <v>43029.083333333336</v>
          </cell>
          <cell r="B970">
            <v>80</v>
          </cell>
          <cell r="C970">
            <v>63</v>
          </cell>
          <cell r="D970">
            <v>56.9</v>
          </cell>
          <cell r="E970">
            <v>53.8</v>
          </cell>
          <cell r="F970">
            <v>0</v>
          </cell>
          <cell r="G970">
            <v>0.1</v>
          </cell>
          <cell r="H970">
            <v>1.0840000000000001</v>
          </cell>
          <cell r="I970">
            <v>1.149</v>
          </cell>
          <cell r="J970">
            <v>38.200000000000003</v>
          </cell>
          <cell r="K970">
            <v>44.3</v>
          </cell>
          <cell r="L970">
            <v>1.284</v>
          </cell>
          <cell r="M970">
            <v>6.3</v>
          </cell>
          <cell r="N970">
            <v>0</v>
          </cell>
          <cell r="O970">
            <v>-0.1</v>
          </cell>
          <cell r="P970">
            <v>0</v>
          </cell>
          <cell r="Q970">
            <v>92.1</v>
          </cell>
          <cell r="R970">
            <v>0</v>
          </cell>
          <cell r="S970">
            <v>80</v>
          </cell>
        </row>
        <row r="971">
          <cell r="A971">
            <v>43029.104166666664</v>
          </cell>
          <cell r="B971">
            <v>39</v>
          </cell>
          <cell r="C971">
            <v>79</v>
          </cell>
          <cell r="D971">
            <v>56.3</v>
          </cell>
          <cell r="E971">
            <v>54.9</v>
          </cell>
          <cell r="F971">
            <v>0</v>
          </cell>
          <cell r="G971">
            <v>0.06</v>
          </cell>
          <cell r="H971">
            <v>1.1020000000000001</v>
          </cell>
          <cell r="I971">
            <v>1.1639999999999999</v>
          </cell>
          <cell r="J971">
            <v>38.799999999999997</v>
          </cell>
          <cell r="K971">
            <v>45.5</v>
          </cell>
          <cell r="L971">
            <v>1.2846</v>
          </cell>
          <cell r="M971">
            <v>4.4000000000000004</v>
          </cell>
          <cell r="N971">
            <v>0</v>
          </cell>
          <cell r="O971">
            <v>-0.1</v>
          </cell>
          <cell r="P971">
            <v>0</v>
          </cell>
          <cell r="Q971">
            <v>92.2</v>
          </cell>
          <cell r="R971">
            <v>0</v>
          </cell>
          <cell r="S971">
            <v>80</v>
          </cell>
        </row>
        <row r="972">
          <cell r="A972">
            <v>43029.125</v>
          </cell>
          <cell r="B972">
            <v>66</v>
          </cell>
          <cell r="C972">
            <v>94</v>
          </cell>
          <cell r="D972">
            <v>57.6</v>
          </cell>
          <cell r="E972">
            <v>54</v>
          </cell>
          <cell r="F972">
            <v>0</v>
          </cell>
          <cell r="G972">
            <v>0</v>
          </cell>
          <cell r="H972">
            <v>1.105</v>
          </cell>
          <cell r="I972">
            <v>1.1299999999999999</v>
          </cell>
          <cell r="J972">
            <v>40.200000000000003</v>
          </cell>
          <cell r="K972">
            <v>44.3</v>
          </cell>
          <cell r="L972">
            <v>1.2834000000000001</v>
          </cell>
          <cell r="M972">
            <v>10.5</v>
          </cell>
          <cell r="N972">
            <v>0</v>
          </cell>
          <cell r="O972">
            <v>-0.1</v>
          </cell>
          <cell r="P972">
            <v>0</v>
          </cell>
          <cell r="Q972">
            <v>91.9</v>
          </cell>
          <cell r="R972">
            <v>0</v>
          </cell>
          <cell r="S972">
            <v>79</v>
          </cell>
        </row>
        <row r="973">
          <cell r="A973">
            <v>43029.145833333336</v>
          </cell>
          <cell r="B973">
            <v>55</v>
          </cell>
          <cell r="C973">
            <v>29</v>
          </cell>
          <cell r="D973">
            <v>55.6</v>
          </cell>
          <cell r="E973">
            <v>53.1</v>
          </cell>
          <cell r="F973">
            <v>0</v>
          </cell>
          <cell r="G973">
            <v>0.13</v>
          </cell>
          <cell r="H973">
            <v>1.0960000000000001</v>
          </cell>
          <cell r="I973">
            <v>1.1240000000000001</v>
          </cell>
          <cell r="J973">
            <v>38.6</v>
          </cell>
          <cell r="K973">
            <v>45.1</v>
          </cell>
          <cell r="L973">
            <v>1.2841</v>
          </cell>
          <cell r="M973">
            <v>6.5</v>
          </cell>
          <cell r="N973">
            <v>0</v>
          </cell>
          <cell r="O973">
            <v>-0.1</v>
          </cell>
          <cell r="P973">
            <v>0</v>
          </cell>
          <cell r="Q973">
            <v>92.2</v>
          </cell>
          <cell r="R973">
            <v>0</v>
          </cell>
          <cell r="S973">
            <v>0</v>
          </cell>
        </row>
        <row r="974">
          <cell r="A974">
            <v>43029.166666666664</v>
          </cell>
          <cell r="B974">
            <v>45</v>
          </cell>
          <cell r="C974">
            <v>9</v>
          </cell>
          <cell r="D974">
            <v>60</v>
          </cell>
          <cell r="E974">
            <v>4</v>
          </cell>
          <cell r="F974">
            <v>0</v>
          </cell>
          <cell r="G974">
            <v>0</v>
          </cell>
          <cell r="H974">
            <v>1.083</v>
          </cell>
          <cell r="I974">
            <v>1.0549999999999999</v>
          </cell>
          <cell r="J974">
            <v>37</v>
          </cell>
          <cell r="K974">
            <v>45</v>
          </cell>
          <cell r="L974">
            <v>1.2847</v>
          </cell>
          <cell r="M974">
            <v>4.3</v>
          </cell>
          <cell r="N974">
            <v>362</v>
          </cell>
          <cell r="O974">
            <v>6.2</v>
          </cell>
          <cell r="P974">
            <v>0</v>
          </cell>
          <cell r="Q974">
            <v>92.3</v>
          </cell>
          <cell r="R974">
            <v>0</v>
          </cell>
          <cell r="S974">
            <v>0</v>
          </cell>
        </row>
        <row r="975">
          <cell r="A975">
            <v>43029.1875</v>
          </cell>
          <cell r="B975">
            <v>24</v>
          </cell>
          <cell r="C975">
            <v>18</v>
          </cell>
          <cell r="D975">
            <v>60</v>
          </cell>
          <cell r="E975">
            <v>20.399999999999999</v>
          </cell>
          <cell r="F975">
            <v>0</v>
          </cell>
          <cell r="G975">
            <v>0</v>
          </cell>
          <cell r="H975">
            <v>1.0740000000000001</v>
          </cell>
          <cell r="I975">
            <v>0.96499999999999997</v>
          </cell>
          <cell r="J975">
            <v>36.200000000000003</v>
          </cell>
          <cell r="K975">
            <v>43.4</v>
          </cell>
          <cell r="L975">
            <v>1.2844</v>
          </cell>
          <cell r="M975">
            <v>6.1</v>
          </cell>
          <cell r="N975">
            <v>0</v>
          </cell>
          <cell r="O975">
            <v>-0.1</v>
          </cell>
          <cell r="P975">
            <v>0</v>
          </cell>
          <cell r="Q975">
            <v>92.2</v>
          </cell>
          <cell r="R975">
            <v>1</v>
          </cell>
          <cell r="S975">
            <v>70</v>
          </cell>
        </row>
        <row r="976">
          <cell r="A976">
            <v>43029.208333333336</v>
          </cell>
          <cell r="B976">
            <v>1217</v>
          </cell>
          <cell r="C976">
            <v>479</v>
          </cell>
          <cell r="D976">
            <v>58.3</v>
          </cell>
          <cell r="E976">
            <v>38.4</v>
          </cell>
          <cell r="F976">
            <v>0</v>
          </cell>
          <cell r="G976">
            <v>0</v>
          </cell>
          <cell r="H976">
            <v>0.99399999999999999</v>
          </cell>
          <cell r="I976">
            <v>0.98399999999999999</v>
          </cell>
          <cell r="J976">
            <v>34.6</v>
          </cell>
          <cell r="K976">
            <v>35.200000000000003</v>
          </cell>
          <cell r="L976">
            <v>1.2825</v>
          </cell>
          <cell r="M976">
            <v>11.7</v>
          </cell>
          <cell r="N976">
            <v>0</v>
          </cell>
          <cell r="O976">
            <v>-0.1</v>
          </cell>
          <cell r="P976">
            <v>0</v>
          </cell>
          <cell r="Q976">
            <v>92.4</v>
          </cell>
          <cell r="R976">
            <v>0</v>
          </cell>
          <cell r="S976">
            <v>76</v>
          </cell>
        </row>
        <row r="977">
          <cell r="A977">
            <v>43029.229166666664</v>
          </cell>
          <cell r="B977">
            <v>1179</v>
          </cell>
          <cell r="C977">
            <v>431</v>
          </cell>
          <cell r="D977">
            <v>61.5</v>
          </cell>
          <cell r="E977">
            <v>39.9</v>
          </cell>
          <cell r="F977">
            <v>0</v>
          </cell>
          <cell r="G977">
            <v>0.73</v>
          </cell>
          <cell r="H977">
            <v>0.96299999999999997</v>
          </cell>
          <cell r="I977">
            <v>0.90400000000000003</v>
          </cell>
          <cell r="J977">
            <v>40.9</v>
          </cell>
          <cell r="K977">
            <v>34.5</v>
          </cell>
          <cell r="L977">
            <v>1.2797000000000001</v>
          </cell>
          <cell r="M977">
            <v>16.399999999999999</v>
          </cell>
          <cell r="N977">
            <v>0</v>
          </cell>
          <cell r="O977">
            <v>-0.1</v>
          </cell>
          <cell r="P977">
            <v>0</v>
          </cell>
          <cell r="Q977">
            <v>92.1</v>
          </cell>
          <cell r="R977">
            <v>0</v>
          </cell>
          <cell r="S977">
            <v>73</v>
          </cell>
        </row>
        <row r="978">
          <cell r="A978">
            <v>43029.25</v>
          </cell>
          <cell r="B978">
            <v>1246</v>
          </cell>
          <cell r="C978">
            <v>499</v>
          </cell>
          <cell r="D978">
            <v>61.2</v>
          </cell>
          <cell r="E978">
            <v>38.200000000000003</v>
          </cell>
          <cell r="F978">
            <v>0</v>
          </cell>
          <cell r="G978">
            <v>0</v>
          </cell>
          <cell r="H978">
            <v>0.94099999999999995</v>
          </cell>
          <cell r="I978">
            <v>0.85699999999999998</v>
          </cell>
          <cell r="J978">
            <v>41.6</v>
          </cell>
          <cell r="K978">
            <v>34.1</v>
          </cell>
          <cell r="L978">
            <v>1.2789999999999999</v>
          </cell>
          <cell r="M978">
            <v>17.899999999999999</v>
          </cell>
          <cell r="N978">
            <v>0</v>
          </cell>
          <cell r="O978">
            <v>-0.1</v>
          </cell>
          <cell r="P978">
            <v>0</v>
          </cell>
          <cell r="Q978">
            <v>92.1</v>
          </cell>
          <cell r="R978">
            <v>0</v>
          </cell>
          <cell r="S978">
            <v>74</v>
          </cell>
        </row>
        <row r="979">
          <cell r="A979">
            <v>43029.270833333336</v>
          </cell>
          <cell r="B979">
            <v>204</v>
          </cell>
          <cell r="C979">
            <v>102</v>
          </cell>
          <cell r="D979">
            <v>58.5</v>
          </cell>
          <cell r="E979">
            <v>48.1</v>
          </cell>
          <cell r="F979">
            <v>0</v>
          </cell>
          <cell r="G979">
            <v>0.32</v>
          </cell>
          <cell r="H979">
            <v>0.98599999999999999</v>
          </cell>
          <cell r="I979">
            <v>0.95599999999999996</v>
          </cell>
          <cell r="J979">
            <v>42.9</v>
          </cell>
          <cell r="K979">
            <v>33.9</v>
          </cell>
          <cell r="L979">
            <v>1.2786999999999999</v>
          </cell>
          <cell r="M979">
            <v>19.399999999999999</v>
          </cell>
          <cell r="N979">
            <v>0</v>
          </cell>
          <cell r="O979">
            <v>-0.1</v>
          </cell>
          <cell r="P979">
            <v>0</v>
          </cell>
          <cell r="Q979">
            <v>91.9</v>
          </cell>
          <cell r="R979">
            <v>1</v>
          </cell>
          <cell r="S979">
            <v>70</v>
          </cell>
        </row>
        <row r="980">
          <cell r="A980">
            <v>43029.291666666664</v>
          </cell>
          <cell r="B980">
            <v>909</v>
          </cell>
          <cell r="C980">
            <v>429</v>
          </cell>
          <cell r="D980">
            <v>60.8</v>
          </cell>
          <cell r="E980">
            <v>41</v>
          </cell>
          <cell r="F980">
            <v>0</v>
          </cell>
          <cell r="G980">
            <v>0</v>
          </cell>
          <cell r="H980">
            <v>0.97599999999999998</v>
          </cell>
          <cell r="I980">
            <v>1.056</v>
          </cell>
          <cell r="J980">
            <v>43.1</v>
          </cell>
          <cell r="K980">
            <v>34.200000000000003</v>
          </cell>
          <cell r="L980">
            <v>1.2782</v>
          </cell>
          <cell r="M980">
            <v>19.5</v>
          </cell>
          <cell r="N980">
            <v>0</v>
          </cell>
          <cell r="O980">
            <v>-0.1</v>
          </cell>
          <cell r="P980">
            <v>0</v>
          </cell>
          <cell r="Q980">
            <v>92.1</v>
          </cell>
          <cell r="R980">
            <v>1</v>
          </cell>
          <cell r="S980">
            <v>78</v>
          </cell>
        </row>
        <row r="981">
          <cell r="A981">
            <v>43029.3125</v>
          </cell>
          <cell r="B981">
            <v>544</v>
          </cell>
          <cell r="C981">
            <v>47</v>
          </cell>
          <cell r="D981">
            <v>58.1</v>
          </cell>
          <cell r="E981">
            <v>52.5</v>
          </cell>
          <cell r="F981">
            <v>0</v>
          </cell>
          <cell r="G981">
            <v>0.28000000000000003</v>
          </cell>
          <cell r="H981">
            <v>1.012</v>
          </cell>
          <cell r="I981">
            <v>0.92800000000000005</v>
          </cell>
          <cell r="J981">
            <v>41.2</v>
          </cell>
          <cell r="K981">
            <v>34.200000000000003</v>
          </cell>
          <cell r="L981">
            <v>1.2783</v>
          </cell>
          <cell r="M981">
            <v>17.899999999999999</v>
          </cell>
          <cell r="N981">
            <v>0</v>
          </cell>
          <cell r="O981">
            <v>-0.1</v>
          </cell>
          <cell r="P981">
            <v>0</v>
          </cell>
          <cell r="Q981">
            <v>75.099999999999994</v>
          </cell>
          <cell r="R981">
            <v>1</v>
          </cell>
          <cell r="S981">
            <v>72</v>
          </cell>
        </row>
        <row r="982">
          <cell r="A982">
            <v>43029.333333333336</v>
          </cell>
          <cell r="B982">
            <v>151</v>
          </cell>
          <cell r="C982">
            <v>146</v>
          </cell>
          <cell r="D982">
            <v>59.6</v>
          </cell>
          <cell r="E982">
            <v>44</v>
          </cell>
          <cell r="F982">
            <v>0</v>
          </cell>
          <cell r="G982">
            <v>0.37</v>
          </cell>
          <cell r="H982">
            <v>0.98499999999999999</v>
          </cell>
          <cell r="I982">
            <v>0.97699999999999998</v>
          </cell>
          <cell r="J982">
            <v>41.9</v>
          </cell>
          <cell r="K982">
            <v>35.5</v>
          </cell>
          <cell r="L982">
            <v>1.278</v>
          </cell>
          <cell r="M982">
            <v>18.5</v>
          </cell>
          <cell r="N982">
            <v>0</v>
          </cell>
          <cell r="O982">
            <v>-0.1</v>
          </cell>
          <cell r="P982">
            <v>0</v>
          </cell>
          <cell r="Q982">
            <v>75</v>
          </cell>
          <cell r="R982">
            <v>1</v>
          </cell>
          <cell r="S982">
            <v>72</v>
          </cell>
        </row>
        <row r="983">
          <cell r="A983">
            <v>43029.354166666664</v>
          </cell>
          <cell r="B983">
            <v>1176</v>
          </cell>
          <cell r="C983">
            <v>502</v>
          </cell>
          <cell r="D983">
            <v>59.6</v>
          </cell>
          <cell r="E983">
            <v>43.7</v>
          </cell>
          <cell r="F983">
            <v>0</v>
          </cell>
          <cell r="G983">
            <v>0</v>
          </cell>
          <cell r="H983">
            <v>0.96199999999999997</v>
          </cell>
          <cell r="I983">
            <v>0.91900000000000004</v>
          </cell>
          <cell r="J983">
            <v>31.6</v>
          </cell>
          <cell r="K983">
            <v>38.1</v>
          </cell>
          <cell r="L983">
            <v>1.2829999999999999</v>
          </cell>
          <cell r="M983">
            <v>5.4</v>
          </cell>
          <cell r="N983">
            <v>0</v>
          </cell>
          <cell r="O983">
            <v>-0.1</v>
          </cell>
          <cell r="P983">
            <v>0</v>
          </cell>
          <cell r="Q983">
            <v>75</v>
          </cell>
          <cell r="R983">
            <v>0</v>
          </cell>
          <cell r="S983">
            <v>73</v>
          </cell>
        </row>
        <row r="984">
          <cell r="A984">
            <v>43029.375</v>
          </cell>
          <cell r="B984">
            <v>881</v>
          </cell>
          <cell r="C984">
            <v>342</v>
          </cell>
          <cell r="D984">
            <v>60.7</v>
          </cell>
          <cell r="E984">
            <v>39.5</v>
          </cell>
          <cell r="F984">
            <v>0</v>
          </cell>
          <cell r="G984">
            <v>0.86</v>
          </cell>
          <cell r="H984">
            <v>0.95699999999999996</v>
          </cell>
          <cell r="I984">
            <v>0.84299999999999997</v>
          </cell>
          <cell r="J984">
            <v>28.1</v>
          </cell>
          <cell r="K984">
            <v>38.299999999999997</v>
          </cell>
          <cell r="L984">
            <v>1.2856000000000001</v>
          </cell>
          <cell r="M984">
            <v>1.8</v>
          </cell>
          <cell r="N984">
            <v>0</v>
          </cell>
          <cell r="O984">
            <v>-0.1</v>
          </cell>
          <cell r="P984">
            <v>0</v>
          </cell>
          <cell r="Q984">
            <v>75.099999999999994</v>
          </cell>
          <cell r="R984">
            <v>1</v>
          </cell>
          <cell r="S984">
            <v>65</v>
          </cell>
        </row>
        <row r="985">
          <cell r="A985">
            <v>43029.395833333336</v>
          </cell>
          <cell r="B985">
            <v>714</v>
          </cell>
          <cell r="C985">
            <v>321</v>
          </cell>
          <cell r="D985">
            <v>61.3</v>
          </cell>
          <cell r="E985">
            <v>40.9</v>
          </cell>
          <cell r="F985">
            <v>0</v>
          </cell>
          <cell r="G985">
            <v>0</v>
          </cell>
          <cell r="H985">
            <v>0.93899999999999995</v>
          </cell>
          <cell r="I985">
            <v>0.97099999999999997</v>
          </cell>
          <cell r="J985">
            <v>25.8</v>
          </cell>
          <cell r="K985">
            <v>35.5</v>
          </cell>
          <cell r="L985">
            <v>1.2859</v>
          </cell>
          <cell r="M985">
            <v>0</v>
          </cell>
          <cell r="N985">
            <v>0</v>
          </cell>
          <cell r="O985">
            <v>-0.1</v>
          </cell>
          <cell r="P985">
            <v>0</v>
          </cell>
          <cell r="Q985">
            <v>75</v>
          </cell>
          <cell r="R985">
            <v>1</v>
          </cell>
          <cell r="S985">
            <v>68</v>
          </cell>
        </row>
        <row r="986">
          <cell r="A986">
            <v>43029.416666666664</v>
          </cell>
          <cell r="B986">
            <v>870</v>
          </cell>
          <cell r="C986">
            <v>426</v>
          </cell>
          <cell r="D986">
            <v>62.6</v>
          </cell>
          <cell r="E986">
            <v>36.299999999999997</v>
          </cell>
          <cell r="F986">
            <v>0</v>
          </cell>
          <cell r="G986">
            <v>0.06</v>
          </cell>
          <cell r="H986">
            <v>0.94499999999999995</v>
          </cell>
          <cell r="I986">
            <v>1.0129999999999999</v>
          </cell>
          <cell r="J986">
            <v>27.3</v>
          </cell>
          <cell r="K986">
            <v>34</v>
          </cell>
          <cell r="L986">
            <v>1.2841</v>
          </cell>
          <cell r="M986">
            <v>4.9000000000000004</v>
          </cell>
          <cell r="N986">
            <v>0</v>
          </cell>
          <cell r="O986">
            <v>-0.1</v>
          </cell>
          <cell r="P986">
            <v>0</v>
          </cell>
          <cell r="Q986">
            <v>74.8</v>
          </cell>
          <cell r="R986">
            <v>0</v>
          </cell>
          <cell r="S986">
            <v>74</v>
          </cell>
        </row>
        <row r="987">
          <cell r="A987">
            <v>43029.4375</v>
          </cell>
          <cell r="B987">
            <v>258</v>
          </cell>
          <cell r="C987">
            <v>46</v>
          </cell>
          <cell r="D987">
            <v>59.9</v>
          </cell>
          <cell r="E987">
            <v>47.1</v>
          </cell>
          <cell r="F987">
            <v>0</v>
          </cell>
          <cell r="G987">
            <v>0.49</v>
          </cell>
          <cell r="H987">
            <v>0.99399999999999999</v>
          </cell>
          <cell r="I987">
            <v>0.91</v>
          </cell>
          <cell r="J987">
            <v>27.3</v>
          </cell>
          <cell r="K987">
            <v>34.1</v>
          </cell>
          <cell r="L987">
            <v>1.2839</v>
          </cell>
          <cell r="M987">
            <v>3.2</v>
          </cell>
          <cell r="N987">
            <v>0</v>
          </cell>
          <cell r="O987">
            <v>-0.1</v>
          </cell>
          <cell r="P987">
            <v>0</v>
          </cell>
          <cell r="Q987">
            <v>80.099999999999994</v>
          </cell>
          <cell r="R987">
            <v>1</v>
          </cell>
          <cell r="S987">
            <v>67</v>
          </cell>
        </row>
        <row r="988">
          <cell r="A988">
            <v>43029.458333333336</v>
          </cell>
          <cell r="B988">
            <v>832</v>
          </cell>
          <cell r="C988">
            <v>317</v>
          </cell>
          <cell r="D988">
            <v>59.2</v>
          </cell>
          <cell r="E988">
            <v>37.6</v>
          </cell>
          <cell r="F988">
            <v>0</v>
          </cell>
          <cell r="G988">
            <v>0</v>
          </cell>
          <cell r="H988">
            <v>0.95899999999999996</v>
          </cell>
          <cell r="I988">
            <v>1.0149999999999999</v>
          </cell>
          <cell r="J988">
            <v>29.2</v>
          </cell>
          <cell r="K988">
            <v>35.6</v>
          </cell>
          <cell r="L988">
            <v>1.284</v>
          </cell>
          <cell r="M988">
            <v>5</v>
          </cell>
          <cell r="N988">
            <v>0</v>
          </cell>
          <cell r="O988">
            <v>-0.1</v>
          </cell>
          <cell r="P988">
            <v>0</v>
          </cell>
          <cell r="Q988">
            <v>90</v>
          </cell>
          <cell r="R988">
            <v>1</v>
          </cell>
          <cell r="S988">
            <v>70</v>
          </cell>
        </row>
        <row r="989">
          <cell r="A989">
            <v>43029.479166666664</v>
          </cell>
          <cell r="B989">
            <v>1180</v>
          </cell>
          <cell r="C989">
            <v>455</v>
          </cell>
          <cell r="D989">
            <v>59.4</v>
          </cell>
          <cell r="E989">
            <v>36.9</v>
          </cell>
          <cell r="F989">
            <v>0</v>
          </cell>
          <cell r="G989">
            <v>0</v>
          </cell>
          <cell r="H989">
            <v>0.94399999999999995</v>
          </cell>
          <cell r="I989">
            <v>1.0009999999999999</v>
          </cell>
          <cell r="J989">
            <v>32.200000000000003</v>
          </cell>
          <cell r="K989">
            <v>37.299999999999997</v>
          </cell>
          <cell r="L989">
            <v>1.2833000000000001</v>
          </cell>
          <cell r="M989">
            <v>3.6</v>
          </cell>
          <cell r="N989">
            <v>0</v>
          </cell>
          <cell r="O989">
            <v>-0.1</v>
          </cell>
          <cell r="P989">
            <v>0</v>
          </cell>
          <cell r="Q989">
            <v>94.5</v>
          </cell>
          <cell r="R989">
            <v>0</v>
          </cell>
          <cell r="S989">
            <v>73</v>
          </cell>
        </row>
        <row r="990">
          <cell r="A990">
            <v>43029.5</v>
          </cell>
          <cell r="B990">
            <v>943</v>
          </cell>
          <cell r="C990">
            <v>270</v>
          </cell>
          <cell r="D990">
            <v>62.5</v>
          </cell>
          <cell r="E990">
            <v>37.9</v>
          </cell>
          <cell r="F990">
            <v>0</v>
          </cell>
          <cell r="G990">
            <v>0</v>
          </cell>
          <cell r="H990">
            <v>0.93500000000000005</v>
          </cell>
          <cell r="I990">
            <v>1.0149999999999999</v>
          </cell>
          <cell r="J990">
            <v>37.200000000000003</v>
          </cell>
          <cell r="K990">
            <v>38.5</v>
          </cell>
          <cell r="L990">
            <v>1.2815000000000001</v>
          </cell>
          <cell r="M990">
            <v>9.1</v>
          </cell>
          <cell r="N990">
            <v>0</v>
          </cell>
          <cell r="O990">
            <v>-0.1</v>
          </cell>
          <cell r="P990">
            <v>0</v>
          </cell>
          <cell r="Q990">
            <v>93.9</v>
          </cell>
          <cell r="R990">
            <v>1</v>
          </cell>
          <cell r="S990">
            <v>70</v>
          </cell>
        </row>
        <row r="991">
          <cell r="A991">
            <v>43029.520833333336</v>
          </cell>
          <cell r="B991">
            <v>846</v>
          </cell>
          <cell r="C991">
            <v>84</v>
          </cell>
          <cell r="D991">
            <v>61.4</v>
          </cell>
          <cell r="E991">
            <v>37.200000000000003</v>
          </cell>
          <cell r="F991">
            <v>0</v>
          </cell>
          <cell r="G991">
            <v>0</v>
          </cell>
          <cell r="H991">
            <v>0.92700000000000005</v>
          </cell>
          <cell r="I991">
            <v>0.82499999999999996</v>
          </cell>
          <cell r="J991">
            <v>37.5</v>
          </cell>
          <cell r="K991">
            <v>38</v>
          </cell>
          <cell r="L991">
            <v>1.2806</v>
          </cell>
          <cell r="M991">
            <v>10.9</v>
          </cell>
          <cell r="N991">
            <v>0</v>
          </cell>
          <cell r="O991">
            <v>-0.1</v>
          </cell>
          <cell r="P991">
            <v>0</v>
          </cell>
          <cell r="Q991">
            <v>95.1</v>
          </cell>
          <cell r="R991">
            <v>1</v>
          </cell>
          <cell r="S991">
            <v>67</v>
          </cell>
        </row>
        <row r="992">
          <cell r="A992">
            <v>43029.541666666664</v>
          </cell>
          <cell r="B992">
            <v>1024</v>
          </cell>
          <cell r="C992">
            <v>444</v>
          </cell>
          <cell r="D992">
            <v>63.7</v>
          </cell>
          <cell r="E992">
            <v>38.5</v>
          </cell>
          <cell r="F992">
            <v>0</v>
          </cell>
          <cell r="G992">
            <v>0.05</v>
          </cell>
          <cell r="H992">
            <v>0.88700000000000001</v>
          </cell>
          <cell r="I992">
            <v>0.95799999999999996</v>
          </cell>
          <cell r="J992">
            <v>37.6</v>
          </cell>
          <cell r="K992">
            <v>38.700000000000003</v>
          </cell>
          <cell r="L992">
            <v>1.2802</v>
          </cell>
          <cell r="M992">
            <v>11.1</v>
          </cell>
          <cell r="N992">
            <v>0</v>
          </cell>
          <cell r="O992">
            <v>-0.1</v>
          </cell>
          <cell r="P992">
            <v>0</v>
          </cell>
          <cell r="Q992">
            <v>94</v>
          </cell>
          <cell r="R992">
            <v>0</v>
          </cell>
          <cell r="S992">
            <v>75</v>
          </cell>
        </row>
        <row r="993">
          <cell r="A993">
            <v>43029.5625</v>
          </cell>
          <cell r="B993">
            <v>980</v>
          </cell>
          <cell r="C993">
            <v>300</v>
          </cell>
          <cell r="D993">
            <v>61.4</v>
          </cell>
          <cell r="E993">
            <v>44.1</v>
          </cell>
          <cell r="F993">
            <v>0</v>
          </cell>
          <cell r="G993">
            <v>0.53</v>
          </cell>
          <cell r="H993">
            <v>0.92500000000000004</v>
          </cell>
          <cell r="I993">
            <v>0.83799999999999997</v>
          </cell>
          <cell r="J993">
            <v>35.6</v>
          </cell>
          <cell r="K993">
            <v>36.6</v>
          </cell>
          <cell r="L993">
            <v>1.2801</v>
          </cell>
          <cell r="M993">
            <v>10.5</v>
          </cell>
          <cell r="N993">
            <v>0</v>
          </cell>
          <cell r="O993">
            <v>-0.1</v>
          </cell>
          <cell r="P993">
            <v>0</v>
          </cell>
          <cell r="Q993">
            <v>95</v>
          </cell>
          <cell r="R993">
            <v>1</v>
          </cell>
          <cell r="S993">
            <v>68</v>
          </cell>
        </row>
        <row r="994">
          <cell r="A994">
            <v>43029.583333333336</v>
          </cell>
          <cell r="B994">
            <v>471</v>
          </cell>
          <cell r="C994">
            <v>214</v>
          </cell>
          <cell r="D994">
            <v>62.3</v>
          </cell>
          <cell r="E994">
            <v>45</v>
          </cell>
          <cell r="F994">
            <v>0</v>
          </cell>
          <cell r="G994">
            <v>0.27</v>
          </cell>
          <cell r="H994">
            <v>0.92900000000000005</v>
          </cell>
          <cell r="I994">
            <v>0.92500000000000004</v>
          </cell>
          <cell r="J994">
            <v>32.700000000000003</v>
          </cell>
          <cell r="K994">
            <v>35.4</v>
          </cell>
          <cell r="L994">
            <v>1.2821</v>
          </cell>
          <cell r="M994">
            <v>8.4</v>
          </cell>
          <cell r="N994">
            <v>0</v>
          </cell>
          <cell r="O994">
            <v>-0.1</v>
          </cell>
          <cell r="P994">
            <v>0</v>
          </cell>
          <cell r="Q994">
            <v>94.9</v>
          </cell>
          <cell r="R994">
            <v>1</v>
          </cell>
          <cell r="S994">
            <v>71</v>
          </cell>
        </row>
        <row r="995">
          <cell r="A995">
            <v>43029.604166666664</v>
          </cell>
          <cell r="B995">
            <v>1213</v>
          </cell>
          <cell r="C995">
            <v>528</v>
          </cell>
          <cell r="D995">
            <v>63.5</v>
          </cell>
          <cell r="E995">
            <v>40.4</v>
          </cell>
          <cell r="F995">
            <v>0</v>
          </cell>
          <cell r="G995">
            <v>0.09</v>
          </cell>
          <cell r="H995">
            <v>0.91900000000000004</v>
          </cell>
          <cell r="I995">
            <v>0.97899999999999998</v>
          </cell>
          <cell r="J995">
            <v>39.9</v>
          </cell>
          <cell r="K995">
            <v>36.5</v>
          </cell>
          <cell r="L995">
            <v>1.2796000000000001</v>
          </cell>
          <cell r="M995">
            <v>15.7</v>
          </cell>
          <cell r="N995">
            <v>0</v>
          </cell>
          <cell r="O995">
            <v>-0.1</v>
          </cell>
          <cell r="P995">
            <v>0</v>
          </cell>
          <cell r="Q995">
            <v>95.1</v>
          </cell>
          <cell r="R995">
            <v>1</v>
          </cell>
          <cell r="S995">
            <v>71</v>
          </cell>
        </row>
        <row r="996">
          <cell r="A996">
            <v>43029.625</v>
          </cell>
          <cell r="B996">
            <v>1342</v>
          </cell>
          <cell r="C996">
            <v>547</v>
          </cell>
          <cell r="D996">
            <v>64.2</v>
          </cell>
          <cell r="E996">
            <v>39.9</v>
          </cell>
          <cell r="F996">
            <v>0</v>
          </cell>
          <cell r="G996">
            <v>0.05</v>
          </cell>
          <cell r="H996">
            <v>0.90600000000000003</v>
          </cell>
          <cell r="I996">
            <v>0.91600000000000004</v>
          </cell>
          <cell r="J996">
            <v>41.7</v>
          </cell>
          <cell r="K996">
            <v>37</v>
          </cell>
          <cell r="L996">
            <v>1.2796000000000001</v>
          </cell>
          <cell r="M996">
            <v>21.2</v>
          </cell>
          <cell r="N996">
            <v>0</v>
          </cell>
          <cell r="O996">
            <v>-0.1</v>
          </cell>
          <cell r="P996">
            <v>0</v>
          </cell>
          <cell r="Q996">
            <v>95</v>
          </cell>
          <cell r="R996">
            <v>1</v>
          </cell>
          <cell r="S996">
            <v>68</v>
          </cell>
        </row>
        <row r="997">
          <cell r="A997">
            <v>43029.645833333336</v>
          </cell>
          <cell r="B997">
            <v>1257</v>
          </cell>
          <cell r="C997">
            <v>452</v>
          </cell>
          <cell r="D997">
            <v>62.1</v>
          </cell>
          <cell r="E997">
            <v>39</v>
          </cell>
          <cell r="F997">
            <v>0</v>
          </cell>
          <cell r="G997">
            <v>0</v>
          </cell>
          <cell r="H997">
            <v>0.88500000000000001</v>
          </cell>
          <cell r="I997">
            <v>0.97299999999999998</v>
          </cell>
          <cell r="J997">
            <v>40.5</v>
          </cell>
          <cell r="K997">
            <v>36.200000000000003</v>
          </cell>
          <cell r="L997">
            <v>1.2793000000000001</v>
          </cell>
          <cell r="M997">
            <v>20.7</v>
          </cell>
          <cell r="N997">
            <v>0</v>
          </cell>
          <cell r="O997">
            <v>-0.1</v>
          </cell>
          <cell r="P997">
            <v>0</v>
          </cell>
          <cell r="Q997">
            <v>94.8</v>
          </cell>
          <cell r="R997">
            <v>0</v>
          </cell>
          <cell r="S997">
            <v>76</v>
          </cell>
        </row>
        <row r="998">
          <cell r="A998">
            <v>43029.666666666664</v>
          </cell>
          <cell r="B998">
            <v>982</v>
          </cell>
          <cell r="C998">
            <v>435</v>
          </cell>
          <cell r="D998">
            <v>62.2</v>
          </cell>
          <cell r="E998">
            <v>43.7</v>
          </cell>
          <cell r="F998">
            <v>0</v>
          </cell>
          <cell r="G998">
            <v>0.73</v>
          </cell>
          <cell r="H998">
            <v>0.92300000000000004</v>
          </cell>
          <cell r="I998">
            <v>0.85799999999999998</v>
          </cell>
          <cell r="J998">
            <v>40.299999999999997</v>
          </cell>
          <cell r="K998">
            <v>36.299999999999997</v>
          </cell>
          <cell r="L998">
            <v>1.2791999999999999</v>
          </cell>
          <cell r="M998">
            <v>17.3</v>
          </cell>
          <cell r="N998">
            <v>0</v>
          </cell>
          <cell r="O998">
            <v>-0.1</v>
          </cell>
          <cell r="P998">
            <v>0</v>
          </cell>
          <cell r="Q998">
            <v>95.3</v>
          </cell>
          <cell r="R998">
            <v>0</v>
          </cell>
          <cell r="S998">
            <v>73</v>
          </cell>
        </row>
        <row r="999">
          <cell r="A999">
            <v>43029.6875</v>
          </cell>
          <cell r="B999">
            <v>110</v>
          </cell>
          <cell r="C999">
            <v>94</v>
          </cell>
          <cell r="D999">
            <v>60</v>
          </cell>
          <cell r="E999">
            <v>50.2</v>
          </cell>
          <cell r="F999">
            <v>0</v>
          </cell>
          <cell r="G999">
            <v>0</v>
          </cell>
          <cell r="H999">
            <v>0.95299999999999996</v>
          </cell>
          <cell r="I999">
            <v>1.046</v>
          </cell>
          <cell r="J999">
            <v>40.200000000000003</v>
          </cell>
          <cell r="K999">
            <v>36.4</v>
          </cell>
          <cell r="L999">
            <v>1.2793000000000001</v>
          </cell>
          <cell r="M999">
            <v>17.3</v>
          </cell>
          <cell r="N999">
            <v>0</v>
          </cell>
          <cell r="O999">
            <v>-0.1</v>
          </cell>
          <cell r="P999">
            <v>0</v>
          </cell>
          <cell r="Q999">
            <v>95.1</v>
          </cell>
          <cell r="R999">
            <v>0</v>
          </cell>
          <cell r="S999">
            <v>76</v>
          </cell>
        </row>
        <row r="1000">
          <cell r="A1000">
            <v>43029.708333333336</v>
          </cell>
          <cell r="B1000">
            <v>30</v>
          </cell>
          <cell r="C1000">
            <v>60</v>
          </cell>
          <cell r="D1000">
            <v>57.8</v>
          </cell>
          <cell r="E1000">
            <v>49.4</v>
          </cell>
          <cell r="F1000">
            <v>0</v>
          </cell>
          <cell r="G1000">
            <v>7.0000000000000007E-2</v>
          </cell>
          <cell r="H1000">
            <v>1.028</v>
          </cell>
          <cell r="I1000">
            <v>1.1160000000000001</v>
          </cell>
          <cell r="J1000">
            <v>39.799999999999997</v>
          </cell>
          <cell r="K1000">
            <v>36.299999999999997</v>
          </cell>
          <cell r="L1000">
            <v>1.2790999999999999</v>
          </cell>
          <cell r="M1000">
            <v>17.3</v>
          </cell>
          <cell r="N1000">
            <v>0</v>
          </cell>
          <cell r="O1000">
            <v>-0.1</v>
          </cell>
          <cell r="P1000">
            <v>0</v>
          </cell>
          <cell r="Q1000">
            <v>95.1</v>
          </cell>
          <cell r="R1000">
            <v>0</v>
          </cell>
          <cell r="S1000">
            <v>78</v>
          </cell>
        </row>
        <row r="1001">
          <cell r="A1001">
            <v>43029.729166666664</v>
          </cell>
          <cell r="B1001">
            <v>52</v>
          </cell>
          <cell r="C1001">
            <v>56</v>
          </cell>
          <cell r="D1001">
            <v>56.7</v>
          </cell>
          <cell r="E1001">
            <v>50.5</v>
          </cell>
          <cell r="F1001">
            <v>0</v>
          </cell>
          <cell r="G1001">
            <v>0.1</v>
          </cell>
          <cell r="H1001">
            <v>1.0620000000000001</v>
          </cell>
          <cell r="I1001">
            <v>1.1240000000000001</v>
          </cell>
          <cell r="J1001">
            <v>39.299999999999997</v>
          </cell>
          <cell r="K1001">
            <v>36.6</v>
          </cell>
          <cell r="L1001">
            <v>1.2795000000000001</v>
          </cell>
          <cell r="M1001">
            <v>13.9</v>
          </cell>
          <cell r="N1001">
            <v>0</v>
          </cell>
          <cell r="O1001">
            <v>-0.1</v>
          </cell>
          <cell r="P1001">
            <v>0</v>
          </cell>
          <cell r="Q1001">
            <v>94.9</v>
          </cell>
          <cell r="R1001">
            <v>0</v>
          </cell>
          <cell r="S1001">
            <v>78</v>
          </cell>
        </row>
        <row r="1002">
          <cell r="A1002">
            <v>43029.75</v>
          </cell>
          <cell r="B1002">
            <v>24</v>
          </cell>
          <cell r="C1002">
            <v>57</v>
          </cell>
          <cell r="D1002">
            <v>58.2</v>
          </cell>
          <cell r="E1002">
            <v>50.4</v>
          </cell>
          <cell r="F1002">
            <v>0</v>
          </cell>
          <cell r="G1002">
            <v>0.06</v>
          </cell>
          <cell r="H1002">
            <v>1.0740000000000001</v>
          </cell>
          <cell r="I1002">
            <v>1.028</v>
          </cell>
          <cell r="J1002">
            <v>39.4</v>
          </cell>
          <cell r="K1002">
            <v>36.6</v>
          </cell>
          <cell r="L1002">
            <v>1.2794000000000001</v>
          </cell>
          <cell r="M1002">
            <v>15.7</v>
          </cell>
          <cell r="N1002">
            <v>0</v>
          </cell>
          <cell r="O1002">
            <v>-0.1</v>
          </cell>
          <cell r="P1002">
            <v>0</v>
          </cell>
          <cell r="Q1002">
            <v>95.2</v>
          </cell>
          <cell r="R1002">
            <v>1</v>
          </cell>
          <cell r="S1002">
            <v>70</v>
          </cell>
        </row>
        <row r="1003">
          <cell r="A1003">
            <v>43029.770833333336</v>
          </cell>
          <cell r="B1003">
            <v>1151</v>
          </cell>
          <cell r="C1003">
            <v>315</v>
          </cell>
          <cell r="D1003">
            <v>60.7</v>
          </cell>
          <cell r="E1003">
            <v>35.5</v>
          </cell>
          <cell r="F1003">
            <v>0</v>
          </cell>
          <cell r="G1003">
            <v>0.7</v>
          </cell>
          <cell r="H1003">
            <v>0.99399999999999999</v>
          </cell>
          <cell r="I1003">
            <v>0.83399999999999996</v>
          </cell>
          <cell r="J1003">
            <v>38.700000000000003</v>
          </cell>
          <cell r="K1003">
            <v>37.1</v>
          </cell>
          <cell r="L1003">
            <v>1.2798</v>
          </cell>
          <cell r="M1003">
            <v>17.7</v>
          </cell>
          <cell r="N1003">
            <v>0</v>
          </cell>
          <cell r="O1003">
            <v>-0.1</v>
          </cell>
          <cell r="P1003">
            <v>0</v>
          </cell>
          <cell r="Q1003">
            <v>94.9</v>
          </cell>
          <cell r="R1003">
            <v>0</v>
          </cell>
          <cell r="S1003">
            <v>66</v>
          </cell>
        </row>
        <row r="1004">
          <cell r="A1004">
            <v>43029.791666666664</v>
          </cell>
          <cell r="B1004">
            <v>1036</v>
          </cell>
          <cell r="C1004">
            <v>266</v>
          </cell>
          <cell r="D1004">
            <v>60</v>
          </cell>
          <cell r="E1004">
            <v>40.6</v>
          </cell>
          <cell r="F1004">
            <v>0</v>
          </cell>
          <cell r="G1004">
            <v>0.57999999999999996</v>
          </cell>
          <cell r="H1004">
            <v>0.93100000000000005</v>
          </cell>
          <cell r="I1004">
            <v>0.85</v>
          </cell>
          <cell r="J1004">
            <v>37.700000000000003</v>
          </cell>
          <cell r="K1004">
            <v>37.700000000000003</v>
          </cell>
          <cell r="L1004">
            <v>1.2804</v>
          </cell>
          <cell r="M1004">
            <v>10.8</v>
          </cell>
          <cell r="N1004">
            <v>0</v>
          </cell>
          <cell r="O1004">
            <v>-0.1</v>
          </cell>
          <cell r="P1004">
            <v>0</v>
          </cell>
          <cell r="Q1004">
            <v>95</v>
          </cell>
          <cell r="R1004">
            <v>2</v>
          </cell>
          <cell r="S1004">
            <v>64</v>
          </cell>
        </row>
        <row r="1005">
          <cell r="A1005">
            <v>43029.8125</v>
          </cell>
          <cell r="B1005">
            <v>1234</v>
          </cell>
          <cell r="C1005">
            <v>289</v>
          </cell>
          <cell r="D1005">
            <v>60.9</v>
          </cell>
          <cell r="E1005">
            <v>37</v>
          </cell>
          <cell r="F1005">
            <v>0</v>
          </cell>
          <cell r="G1005">
            <v>0.6</v>
          </cell>
          <cell r="H1005">
            <v>0.89700000000000002</v>
          </cell>
          <cell r="I1005">
            <v>0.75600000000000001</v>
          </cell>
          <cell r="J1005">
            <v>37</v>
          </cell>
          <cell r="K1005">
            <v>37.200000000000003</v>
          </cell>
          <cell r="L1005">
            <v>1.2803</v>
          </cell>
          <cell r="M1005">
            <v>10.6</v>
          </cell>
          <cell r="N1005">
            <v>0</v>
          </cell>
          <cell r="O1005">
            <v>-0.1</v>
          </cell>
          <cell r="P1005">
            <v>0</v>
          </cell>
          <cell r="Q1005">
            <v>95.1</v>
          </cell>
          <cell r="R1005">
            <v>2</v>
          </cell>
          <cell r="S1005">
            <v>63</v>
          </cell>
        </row>
      </sheetData>
      <sheetData sheetId="2"/>
      <sheetData sheetId="3"/>
      <sheetData sheetId="4"/>
      <sheetData sheetId="5"/>
      <sheetData sheetId="6">
        <row r="1">
          <cell r="W1">
            <v>0</v>
          </cell>
        </row>
      </sheetData>
      <sheetData sheetId="7"/>
      <sheetData sheetId="8"/>
      <sheetData sheetId="9"/>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lec Self Gen"/>
      <sheetName val="Nat Gas Self Gen"/>
      <sheetName val="Water"/>
      <sheetName val="FeAs Creation"/>
      <sheetName val="FeAs Data"/>
      <sheetName val="Matte Dryer-Flux Plant Uptime"/>
      <sheetName val="Acid Plant Uptime"/>
      <sheetName val="Sheet1"/>
    </sheetNames>
    <sheetDataSet>
      <sheetData sheetId="0" refreshError="1"/>
      <sheetData sheetId="1" refreshError="1"/>
      <sheetData sheetId="2" refreshError="1"/>
      <sheetData sheetId="3" refreshError="1"/>
      <sheetData sheetId="4" refreshError="1"/>
      <sheetData sheetId="5" refreshError="1"/>
      <sheetData sheetId="6">
        <row r="7">
          <cell r="F7">
            <v>0</v>
          </cell>
          <cell r="G7" t="str">
            <v>KNS.KS14FQ1410.PV</v>
          </cell>
          <cell r="H7" t="str">
            <v>KNS.KS74FQ7411.PV</v>
          </cell>
        </row>
        <row r="8">
          <cell r="F8" t="str">
            <v>Timestamp</v>
          </cell>
          <cell r="G8" t="str">
            <v>KNS.KS14FQ1410.PV - Snapshot</v>
          </cell>
          <cell r="H8" t="str">
            <v>KNS.KS74FQ7411.PV - Snapshot</v>
          </cell>
        </row>
        <row r="9">
          <cell r="B9">
            <v>0</v>
          </cell>
          <cell r="C9" t="str">
            <v>KNS.KS14FQ1410.PV</v>
          </cell>
          <cell r="D9" t="str">
            <v>KNS.KS74FQ7411.PV</v>
          </cell>
          <cell r="F9">
            <v>42736</v>
          </cell>
          <cell r="G9">
            <v>3642</v>
          </cell>
          <cell r="H9">
            <v>0</v>
          </cell>
        </row>
        <row r="10">
          <cell r="B10" t="str">
            <v>Timestamp</v>
          </cell>
          <cell r="C10" t="str">
            <v>KNS.KS14FQ1410.PV - Snapshot</v>
          </cell>
          <cell r="D10" t="str">
            <v>KNS.KS74FQ7411.PV - Snapshot</v>
          </cell>
        </row>
        <row r="11">
          <cell r="B11">
            <v>42736.249305555553</v>
          </cell>
          <cell r="C11">
            <v>4982</v>
          </cell>
          <cell r="D11">
            <v>0</v>
          </cell>
        </row>
        <row r="12">
          <cell r="B12">
            <v>42737.249305555553</v>
          </cell>
          <cell r="C12">
            <v>4424</v>
          </cell>
          <cell r="D12">
            <v>0</v>
          </cell>
        </row>
        <row r="13">
          <cell r="B13">
            <v>42738.249305555553</v>
          </cell>
          <cell r="C13">
            <v>3725</v>
          </cell>
          <cell r="D13">
            <v>0</v>
          </cell>
        </row>
        <row r="14">
          <cell r="B14">
            <v>42739.249305555553</v>
          </cell>
          <cell r="C14">
            <v>677</v>
          </cell>
          <cell r="D14">
            <v>0</v>
          </cell>
        </row>
        <row r="15">
          <cell r="B15">
            <v>42740.249305555553</v>
          </cell>
          <cell r="C15">
            <v>3280</v>
          </cell>
          <cell r="D15">
            <v>0</v>
          </cell>
        </row>
        <row r="16">
          <cell r="B16">
            <v>42741.249305555553</v>
          </cell>
          <cell r="C16">
            <v>5198</v>
          </cell>
          <cell r="D16">
            <v>1</v>
          </cell>
        </row>
        <row r="17">
          <cell r="B17">
            <v>42742.249305555553</v>
          </cell>
          <cell r="C17">
            <v>2742</v>
          </cell>
          <cell r="D17">
            <v>0</v>
          </cell>
        </row>
        <row r="18">
          <cell r="B18">
            <v>42743.249305555553</v>
          </cell>
          <cell r="C18">
            <v>1896</v>
          </cell>
          <cell r="D18">
            <v>290</v>
          </cell>
        </row>
        <row r="19">
          <cell r="B19">
            <v>42744.249305555553</v>
          </cell>
          <cell r="C19">
            <v>4192</v>
          </cell>
          <cell r="D19">
            <v>0</v>
          </cell>
        </row>
        <row r="20">
          <cell r="B20">
            <v>42745.249305555553</v>
          </cell>
          <cell r="C20">
            <v>3376</v>
          </cell>
          <cell r="D20">
            <v>193</v>
          </cell>
        </row>
        <row r="21">
          <cell r="B21">
            <v>42746.249305555553</v>
          </cell>
          <cell r="C21">
            <v>2815</v>
          </cell>
          <cell r="D21">
            <v>458</v>
          </cell>
        </row>
        <row r="22">
          <cell r="B22">
            <v>42747.249305555553</v>
          </cell>
          <cell r="C22">
            <v>3407</v>
          </cell>
          <cell r="D22">
            <v>190</v>
          </cell>
        </row>
        <row r="23">
          <cell r="B23">
            <v>42748.249305555553</v>
          </cell>
          <cell r="C23">
            <v>4825</v>
          </cell>
          <cell r="D23">
            <v>0</v>
          </cell>
        </row>
        <row r="24">
          <cell r="B24">
            <v>42749.249305555553</v>
          </cell>
          <cell r="C24">
            <v>2694</v>
          </cell>
          <cell r="D24">
            <v>0</v>
          </cell>
        </row>
        <row r="25">
          <cell r="B25">
            <v>42750.249305555553</v>
          </cell>
          <cell r="C25">
            <v>4687</v>
          </cell>
          <cell r="D25">
            <v>495</v>
          </cell>
        </row>
        <row r="26">
          <cell r="B26">
            <v>42751.249305555553</v>
          </cell>
          <cell r="C26">
            <v>3587</v>
          </cell>
          <cell r="D26">
            <v>646</v>
          </cell>
        </row>
        <row r="27">
          <cell r="B27">
            <v>42752.249305555553</v>
          </cell>
          <cell r="C27">
            <v>3464</v>
          </cell>
          <cell r="D27">
            <v>682</v>
          </cell>
        </row>
        <row r="28">
          <cell r="B28">
            <v>42753.249305555553</v>
          </cell>
          <cell r="C28">
            <v>2485</v>
          </cell>
          <cell r="D28">
            <v>0</v>
          </cell>
        </row>
        <row r="29">
          <cell r="B29">
            <v>42754.249305555553</v>
          </cell>
          <cell r="C29">
            <v>2820</v>
          </cell>
          <cell r="D29">
            <v>0</v>
          </cell>
        </row>
        <row r="30">
          <cell r="B30">
            <v>42755.249305555553</v>
          </cell>
          <cell r="C30">
            <v>2614</v>
          </cell>
          <cell r="D30">
            <v>0</v>
          </cell>
        </row>
        <row r="31">
          <cell r="B31">
            <v>42756.249305555553</v>
          </cell>
          <cell r="C31">
            <v>4196</v>
          </cell>
          <cell r="D31">
            <v>0</v>
          </cell>
        </row>
        <row r="32">
          <cell r="B32">
            <v>42757.249305555553</v>
          </cell>
          <cell r="C32">
            <v>3506</v>
          </cell>
          <cell r="D32">
            <v>0</v>
          </cell>
        </row>
        <row r="33">
          <cell r="B33">
            <v>42758.249305555553</v>
          </cell>
          <cell r="C33">
            <v>4330</v>
          </cell>
          <cell r="D33">
            <v>501</v>
          </cell>
        </row>
        <row r="34">
          <cell r="B34">
            <v>42759.249305555553</v>
          </cell>
          <cell r="C34">
            <v>4103</v>
          </cell>
          <cell r="D34">
            <v>208</v>
          </cell>
        </row>
        <row r="35">
          <cell r="B35">
            <v>42760.249305555553</v>
          </cell>
          <cell r="C35">
            <v>2368</v>
          </cell>
          <cell r="D35">
            <v>213</v>
          </cell>
        </row>
        <row r="36">
          <cell r="B36">
            <v>42761.249305555553</v>
          </cell>
          <cell r="C36">
            <v>3701</v>
          </cell>
          <cell r="D36">
            <v>272</v>
          </cell>
        </row>
        <row r="37">
          <cell r="B37">
            <v>42762.249305555553</v>
          </cell>
          <cell r="C37">
            <v>1305</v>
          </cell>
          <cell r="D37">
            <v>0</v>
          </cell>
        </row>
        <row r="38">
          <cell r="B38">
            <v>42763.249305555553</v>
          </cell>
          <cell r="C38">
            <v>2794</v>
          </cell>
          <cell r="D38">
            <v>0</v>
          </cell>
        </row>
        <row r="39">
          <cell r="B39">
            <v>42764.249305555553</v>
          </cell>
          <cell r="C39">
            <v>5</v>
          </cell>
          <cell r="D39">
            <v>0</v>
          </cell>
        </row>
        <row r="40">
          <cell r="B40">
            <v>42765.249305555553</v>
          </cell>
          <cell r="C40">
            <v>3</v>
          </cell>
          <cell r="D40">
            <v>0</v>
          </cell>
        </row>
        <row r="41">
          <cell r="B41">
            <v>42766.249305555553</v>
          </cell>
          <cell r="C41">
            <v>1966</v>
          </cell>
          <cell r="D41">
            <v>280</v>
          </cell>
        </row>
        <row r="42">
          <cell r="B42">
            <v>42767.249305555553</v>
          </cell>
          <cell r="C42">
            <v>2605</v>
          </cell>
          <cell r="D42">
            <v>0</v>
          </cell>
        </row>
      </sheetData>
      <sheetData sheetId="7">
        <row r="5">
          <cell r="B5">
            <v>0</v>
          </cell>
          <cell r="J5">
            <v>0</v>
          </cell>
          <cell r="K5" t="str">
            <v>KNS.KS37CONV_TIME.PV</v>
          </cell>
        </row>
        <row r="6">
          <cell r="J6" t="str">
            <v>Timestamp</v>
          </cell>
          <cell r="K6" t="str">
            <v>KNS.KS37CONV_TIME.PV - Snapshot</v>
          </cell>
        </row>
        <row r="7">
          <cell r="J7">
            <v>42767</v>
          </cell>
          <cell r="K7">
            <v>693</v>
          </cell>
        </row>
      </sheetData>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lec Self Gen"/>
      <sheetName val="Nat Gas Self Gen"/>
      <sheetName val="Water"/>
      <sheetName val="FeAs Creation"/>
      <sheetName val="FeAs Data"/>
      <sheetName val="Matte Dryer-Flux Plant Uptime"/>
      <sheetName val="Acid Plant Uptim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B5">
            <v>0</v>
          </cell>
          <cell r="C5" t="str">
            <v>KNS.KS37CONV_TIME.PV</v>
          </cell>
          <cell r="G5">
            <v>0</v>
          </cell>
          <cell r="H5" t="str">
            <v>KNS.KS37CONV_TIME.PV</v>
          </cell>
        </row>
        <row r="6">
          <cell r="B6" t="str">
            <v>Timestamp</v>
          </cell>
          <cell r="C6" t="str">
            <v>KNS.KS37CONV_TIME.PV - Snapshot</v>
          </cell>
          <cell r="G6" t="str">
            <v>Timestamp</v>
          </cell>
          <cell r="H6" t="str">
            <v>KNS.KS37CONV_TIME.PV - Snapshot</v>
          </cell>
        </row>
        <row r="7">
          <cell r="B7">
            <v>43132.25</v>
          </cell>
          <cell r="C7">
            <v>0</v>
          </cell>
          <cell r="G7">
            <v>43132</v>
          </cell>
          <cell r="H7">
            <v>0</v>
          </cell>
        </row>
        <row r="8">
          <cell r="B8">
            <v>43133.25</v>
          </cell>
          <cell r="C8">
            <v>1107</v>
          </cell>
        </row>
        <row r="9">
          <cell r="B9">
            <v>43134.25</v>
          </cell>
          <cell r="C9">
            <v>1431</v>
          </cell>
          <cell r="G9">
            <v>0</v>
          </cell>
          <cell r="H9" t="str">
            <v>KNS.KS37CONV_TIME.PV</v>
          </cell>
          <cell r="J9">
            <v>0</v>
          </cell>
          <cell r="K9" t="str">
            <v>KNS.KS37CONV_TIME.PV</v>
          </cell>
        </row>
        <row r="10">
          <cell r="B10">
            <v>43135.25</v>
          </cell>
          <cell r="C10">
            <v>1440</v>
          </cell>
          <cell r="G10" t="str">
            <v>Timestamp</v>
          </cell>
          <cell r="H10" t="str">
            <v>KNS.KS37CONV_TIME.PV - Snapshot</v>
          </cell>
          <cell r="J10" t="str">
            <v>Timestamp</v>
          </cell>
          <cell r="K10" t="str">
            <v>KNS.KS37CONV_TIME.PV - Snapshot</v>
          </cell>
        </row>
        <row r="11">
          <cell r="B11">
            <v>43136.25</v>
          </cell>
          <cell r="C11">
            <v>1440</v>
          </cell>
          <cell r="G11">
            <v>43132.25</v>
          </cell>
          <cell r="H11">
            <v>0</v>
          </cell>
          <cell r="J11">
            <v>43160.25</v>
          </cell>
          <cell r="K11">
            <v>1065</v>
          </cell>
        </row>
        <row r="12">
          <cell r="B12">
            <v>43137.25</v>
          </cell>
          <cell r="C12">
            <v>1353</v>
          </cell>
        </row>
        <row r="13">
          <cell r="B13">
            <v>43138.25</v>
          </cell>
          <cell r="C13">
            <v>1227</v>
          </cell>
        </row>
        <row r="14">
          <cell r="B14">
            <v>43139.25</v>
          </cell>
          <cell r="C14">
            <v>1273</v>
          </cell>
        </row>
        <row r="15">
          <cell r="B15">
            <v>43140.25</v>
          </cell>
          <cell r="C15">
            <v>1440</v>
          </cell>
        </row>
        <row r="16">
          <cell r="B16">
            <v>43141.25</v>
          </cell>
          <cell r="C16">
            <v>1440</v>
          </cell>
        </row>
        <row r="17">
          <cell r="B17">
            <v>43142.25</v>
          </cell>
          <cell r="C17">
            <v>1440</v>
          </cell>
        </row>
        <row r="18">
          <cell r="B18">
            <v>43143.25</v>
          </cell>
          <cell r="C18">
            <v>1426</v>
          </cell>
        </row>
        <row r="19">
          <cell r="B19">
            <v>43144.25</v>
          </cell>
          <cell r="C19">
            <v>4</v>
          </cell>
        </row>
        <row r="20">
          <cell r="B20">
            <v>43145.25</v>
          </cell>
          <cell r="C20">
            <v>0</v>
          </cell>
        </row>
        <row r="21">
          <cell r="B21">
            <v>43146.25</v>
          </cell>
          <cell r="C21">
            <v>0</v>
          </cell>
        </row>
        <row r="22">
          <cell r="B22">
            <v>43147.25</v>
          </cell>
          <cell r="C22">
            <v>1137</v>
          </cell>
        </row>
        <row r="23">
          <cell r="B23">
            <v>43148.25</v>
          </cell>
          <cell r="C23">
            <v>1440</v>
          </cell>
        </row>
        <row r="24">
          <cell r="B24">
            <v>43149.25</v>
          </cell>
          <cell r="C24">
            <v>828</v>
          </cell>
        </row>
        <row r="25">
          <cell r="B25">
            <v>43150.25</v>
          </cell>
          <cell r="C25">
            <v>861</v>
          </cell>
        </row>
        <row r="26">
          <cell r="B26">
            <v>43151.25</v>
          </cell>
          <cell r="C26">
            <v>1264</v>
          </cell>
        </row>
        <row r="27">
          <cell r="B27">
            <v>43152.25</v>
          </cell>
          <cell r="C27">
            <v>1440</v>
          </cell>
        </row>
        <row r="28">
          <cell r="B28">
            <v>43153.25</v>
          </cell>
          <cell r="C28">
            <v>1440</v>
          </cell>
        </row>
        <row r="29">
          <cell r="B29">
            <v>43154.25</v>
          </cell>
          <cell r="C29">
            <v>1440</v>
          </cell>
        </row>
        <row r="30">
          <cell r="B30">
            <v>43155.25</v>
          </cell>
          <cell r="C30">
            <v>1392</v>
          </cell>
        </row>
        <row r="31">
          <cell r="B31">
            <v>43156.25</v>
          </cell>
          <cell r="C31">
            <v>1399</v>
          </cell>
        </row>
        <row r="32">
          <cell r="B32">
            <v>43157.25</v>
          </cell>
          <cell r="C32">
            <v>1440</v>
          </cell>
        </row>
        <row r="33">
          <cell r="B33">
            <v>43158.25</v>
          </cell>
          <cell r="C33">
            <v>1422</v>
          </cell>
        </row>
        <row r="34">
          <cell r="B34">
            <v>43159.25</v>
          </cell>
          <cell r="C34">
            <v>1372</v>
          </cell>
        </row>
        <row r="35">
          <cell r="B35">
            <v>43160.25</v>
          </cell>
          <cell r="C35">
            <v>1065</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ying Cos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sh Flow"/>
      <sheetName val="Manual Input Qld"/>
      <sheetName val="H"/>
      <sheetName val="XERASMaintMOE"/>
      <sheetName val="XERASOpMOE"/>
      <sheetName val="XERASCoalImport"/>
      <sheetName val="XERASDrillBlast"/>
      <sheetName val="XERASWasteImport"/>
      <sheetName val="XERASHours"/>
      <sheetName val="XERASECMInput"/>
      <sheetName val="XERASCapitalInput"/>
      <sheetName val="XERASAvailUtil"/>
      <sheetName val="#REF"/>
      <sheetName val="15120"/>
      <sheetName val="14020nenapril"/>
      <sheetName val="14020spd-APRIL"/>
      <sheetName val="14020trm"/>
      <sheetName val="17060"/>
      <sheetName val="22930,24300,24301,24302,35540"/>
      <sheetName val="30090"/>
      <sheetName val="30102"/>
      <sheetName val="32120"/>
      <sheetName val="32160"/>
      <sheetName val="INVENTORY WSHEET"/>
      <sheetName val="50428"/>
      <sheetName val="51690"/>
      <sheetName val="51820"/>
      <sheetName val="51861"/>
      <sheetName val="52537"/>
      <sheetName val="52540"/>
      <sheetName val="52546"/>
      <sheetName val="Uploadsheet"/>
      <sheetName val="JnlInfo"/>
      <sheetName val="DUMP movement"/>
      <sheetName val="DUMP opening bal"/>
      <sheetName val="Numbering Defintions"/>
      <sheetName val="Date"/>
      <sheetName val="Graph Data"/>
      <sheetName val="MGMT FEE"/>
      <sheetName val="CommodityCodes"/>
      <sheetName val="Validations"/>
      <sheetName val="Control"/>
      <sheetName val="Lists"/>
      <sheetName val="MARCH - FORECAST (DAY-8)"/>
      <sheetName val="Current Cost Centres"/>
      <sheetName val="COA"/>
      <sheetName val="Descripciones"/>
      <sheetName val="Monthly Forecast"/>
      <sheetName val="Formulas"/>
      <sheetName val="Drop Down"/>
      <sheetName val=" Drop Down Menus and Notes"/>
      <sheetName val="TOTAL_Depart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
      <sheetName val="int"/>
      <sheetName val="Port"/>
      <sheetName val="C"/>
      <sheetName val="CA"/>
      <sheetName val="D"/>
      <sheetName val="DA"/>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Declarations"/>
      <sheetName val="ReadIn"/>
      <sheetName val="AE"/>
      <sheetName val="AF"/>
      <sheetName val="AG"/>
      <sheetName val="InvConsol"/>
      <sheetName val="Validations"/>
      <sheetName val="ToAE"/>
      <sheetName val="modSheetList"/>
      <sheetName val="dlgSheetList"/>
      <sheetName val="ConshtCode"/>
      <sheetName val="Macros"/>
      <sheetName val="Eliminations"/>
      <sheetName val="ExtendFormulaRange"/>
      <sheetName val="FromAE"/>
      <sheetName val="DraftIndicatorMod"/>
      <sheetName val="A"/>
      <sheetName val="Input"/>
      <sheetName val="Sheet1"/>
      <sheetName val="Cash Flow"/>
      <sheetName val="Existing Light Vehicles"/>
      <sheetName val="Bands"/>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ger"/>
      <sheetName val="MERGER10"/>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Output Master"/>
      <sheetName val="PMO"/>
      <sheetName val="PMO (IGTE)"/>
      <sheetName val="Output (Keane)"/>
      <sheetName val="Output Cognizant"/>
      <sheetName val="Output (Cap Gemini)"/>
      <sheetName val="Output (Infosys)"/>
      <sheetName val="Output (EMC)"/>
      <sheetName val="__FDSCACHE__"/>
      <sheetName val="Output (EMC) (2)"/>
      <sheetName val="Revenue Mix"/>
      <sheetName val="0000000"/>
      <sheetName val="100000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s>
    <sheetDataSet>
      <sheetData sheetId="0"/>
      <sheetData sheetId="1"/>
      <sheetData sheetId="2"/>
      <sheetData sheetId="3"/>
      <sheetData sheetId="4" refreshError="1">
        <row r="1">
          <cell r="A1" t="str">
            <v>Analysis of Valuation Multiples of Comparable Flat-Rolled Steel Companies</v>
          </cell>
        </row>
        <row r="2">
          <cell r="A2" t="str">
            <v>Public Market Multiples Including Pension Liabilities and OPEBs</v>
          </cell>
        </row>
        <row r="5">
          <cell r="L5" t="str">
            <v>Market Value of Equity as a Multiple of:</v>
          </cell>
          <cell r="V5" t="str">
            <v>Market Capitalization as a Multiple of:</v>
          </cell>
        </row>
        <row r="6">
          <cell r="J6" t="str">
            <v>Adj.</v>
          </cell>
          <cell r="L6" t="str">
            <v>LTM</v>
          </cell>
          <cell r="R6" t="str">
            <v>LTM</v>
          </cell>
        </row>
        <row r="7">
          <cell r="D7" t="str">
            <v>Price</v>
          </cell>
          <cell r="F7" t="str">
            <v>Market</v>
          </cell>
          <cell r="H7" t="str">
            <v>Market</v>
          </cell>
          <cell r="J7" t="str">
            <v>Market</v>
          </cell>
          <cell r="L7" t="str">
            <v>Net to</v>
          </cell>
          <cell r="N7" t="str">
            <v>1999E</v>
          </cell>
          <cell r="P7" t="str">
            <v>2000E</v>
          </cell>
          <cell r="R7" t="str">
            <v>Cash</v>
          </cell>
          <cell r="T7" t="str">
            <v>LFQ</v>
          </cell>
          <cell r="V7" t="str">
            <v>LTM</v>
          </cell>
          <cell r="X7" t="str">
            <v>LTM</v>
          </cell>
          <cell r="Z7" t="str">
            <v>LTM</v>
          </cell>
        </row>
        <row r="8">
          <cell r="A8" t="str">
            <v>Company</v>
          </cell>
          <cell r="D8" t="str">
            <v>Sep-13-99</v>
          </cell>
          <cell r="F8" t="str">
            <v>Value</v>
          </cell>
          <cell r="H8" t="str">
            <v>Cap. (a)</v>
          </cell>
          <cell r="J8" t="str">
            <v>Cap. (b)</v>
          </cell>
          <cell r="L8" t="str">
            <v>Common</v>
          </cell>
          <cell r="N8" t="str">
            <v>EPS. (c)</v>
          </cell>
          <cell r="P8" t="str">
            <v>EPS (c)</v>
          </cell>
          <cell r="R8" t="str">
            <v>Flow (d)</v>
          </cell>
          <cell r="T8" t="str">
            <v>Equity</v>
          </cell>
          <cell r="V8" t="str">
            <v>Sales</v>
          </cell>
          <cell r="X8" t="str">
            <v>EBITDA</v>
          </cell>
          <cell r="Z8" t="str">
            <v>EBIT</v>
          </cell>
        </row>
        <row r="11">
          <cell r="A11" t="str">
            <v>Company Name</v>
          </cell>
          <cell r="D11" t="e">
            <v>#NAME?</v>
          </cell>
          <cell r="F11">
            <v>1210.4707062500001</v>
          </cell>
          <cell r="H11">
            <v>1210.4707062500001</v>
          </cell>
          <cell r="J11" t="e">
            <v>#REF!</v>
          </cell>
          <cell r="L11" t="e">
            <v>#REF!</v>
          </cell>
          <cell r="N11" t="e">
            <v>#REF!</v>
          </cell>
          <cell r="P11" t="e">
            <v>#REF!</v>
          </cell>
          <cell r="R11" t="e">
            <v>#REF!</v>
          </cell>
          <cell r="T11" t="e">
            <v>#REF!</v>
          </cell>
          <cell r="V11" t="e">
            <v>#REF!</v>
          </cell>
          <cell r="X11" t="e">
            <v>#REF!</v>
          </cell>
          <cell r="Z11" t="e">
            <v>#REF!</v>
          </cell>
        </row>
        <row r="12">
          <cell r="A12" t="e">
            <v>#REF!</v>
          </cell>
          <cell r="D12" t="e">
            <v>#REF!</v>
          </cell>
          <cell r="F12" t="e">
            <v>#REF!</v>
          </cell>
          <cell r="H12" t="e">
            <v>#REF!</v>
          </cell>
          <cell r="J12" t="e">
            <v>#REF!</v>
          </cell>
          <cell r="L12" t="e">
            <v>#REF!</v>
          </cell>
          <cell r="N12" t="e">
            <v>#REF!</v>
          </cell>
          <cell r="P12" t="e">
            <v>#REF!</v>
          </cell>
          <cell r="Q12" t="str">
            <v>*</v>
          </cell>
          <cell r="R12" t="e">
            <v>#REF!</v>
          </cell>
          <cell r="T12" t="e">
            <v>#REF!</v>
          </cell>
          <cell r="V12" t="e">
            <v>#REF!</v>
          </cell>
          <cell r="X12" t="e">
            <v>#REF!</v>
          </cell>
          <cell r="Y12" t="str">
            <v>*</v>
          </cell>
          <cell r="Z12" t="e">
            <v>#REF!</v>
          </cell>
        </row>
        <row r="13">
          <cell r="A13" t="e">
            <v>#REF!</v>
          </cell>
          <cell r="D13" t="e">
            <v>#REF!</v>
          </cell>
          <cell r="F13" t="e">
            <v>#REF!</v>
          </cell>
          <cell r="H13" t="e">
            <v>#REF!</v>
          </cell>
          <cell r="J13" t="e">
            <v>#REF!</v>
          </cell>
          <cell r="L13" t="e">
            <v>#REF!</v>
          </cell>
          <cell r="N13" t="e">
            <v>#REF!</v>
          </cell>
          <cell r="P13" t="e">
            <v>#REF!</v>
          </cell>
          <cell r="R13" t="e">
            <v>#REF!</v>
          </cell>
          <cell r="T13" t="e">
            <v>#REF!</v>
          </cell>
          <cell r="V13" t="e">
            <v>#REF!</v>
          </cell>
          <cell r="X13" t="e">
            <v>#REF!</v>
          </cell>
          <cell r="Z13" t="e">
            <v>#REF!</v>
          </cell>
          <cell r="AA13" t="str">
            <v>*</v>
          </cell>
        </row>
        <row r="14">
          <cell r="A14" t="e">
            <v>#REF!</v>
          </cell>
          <cell r="D14" t="e">
            <v>#REF!</v>
          </cell>
          <cell r="F14" t="e">
            <v>#REF!</v>
          </cell>
          <cell r="H14" t="e">
            <v>#REF!</v>
          </cell>
          <cell r="J14" t="e">
            <v>#REF!</v>
          </cell>
          <cell r="L14" t="e">
            <v>#REF!</v>
          </cell>
          <cell r="N14" t="e">
            <v>#REF!</v>
          </cell>
          <cell r="P14" t="e">
            <v>#REF!</v>
          </cell>
          <cell r="R14" t="e">
            <v>#REF!</v>
          </cell>
          <cell r="T14" t="e">
            <v>#REF!</v>
          </cell>
          <cell r="V14" t="e">
            <v>#REF!</v>
          </cell>
          <cell r="X14" t="e">
            <v>#REF!</v>
          </cell>
          <cell r="Z14" t="e">
            <v>#REF!</v>
          </cell>
        </row>
        <row r="15">
          <cell r="A15" t="e">
            <v>#REF!</v>
          </cell>
          <cell r="D15" t="e">
            <v>#REF!</v>
          </cell>
          <cell r="F15" t="e">
            <v>#REF!</v>
          </cell>
          <cell r="H15" t="e">
            <v>#REF!</v>
          </cell>
          <cell r="J15" t="e">
            <v>#REF!</v>
          </cell>
          <cell r="L15" t="e">
            <v>#REF!</v>
          </cell>
          <cell r="N15" t="e">
            <v>#REF!</v>
          </cell>
          <cell r="P15" t="e">
            <v>#REF!</v>
          </cell>
          <cell r="R15" t="e">
            <v>#REF!</v>
          </cell>
          <cell r="T15" t="e">
            <v>#REF!</v>
          </cell>
          <cell r="V15" t="e">
            <v>#REF!</v>
          </cell>
          <cell r="X15" t="e">
            <v>#REF!</v>
          </cell>
          <cell r="Z15" t="e">
            <v>#REF!</v>
          </cell>
        </row>
        <row r="16">
          <cell r="A16" t="e">
            <v>#REF!</v>
          </cell>
          <cell r="D16" t="e">
            <v>#REF!</v>
          </cell>
          <cell r="F16" t="e">
            <v>#REF!</v>
          </cell>
          <cell r="H16" t="e">
            <v>#REF!</v>
          </cell>
          <cell r="J16" t="e">
            <v>#REF!</v>
          </cell>
          <cell r="L16" t="e">
            <v>#REF!</v>
          </cell>
          <cell r="N16" t="e">
            <v>#REF!</v>
          </cell>
          <cell r="P16" t="e">
            <v>#REF!</v>
          </cell>
          <cell r="R16" t="e">
            <v>#REF!</v>
          </cell>
          <cell r="T16" t="e">
            <v>#REF!</v>
          </cell>
          <cell r="V16" t="e">
            <v>#REF!</v>
          </cell>
          <cell r="X16" t="e">
            <v>#REF!</v>
          </cell>
          <cell r="Z16" t="e">
            <v>#REF!</v>
          </cell>
        </row>
        <row r="17">
          <cell r="A17" t="e">
            <v>#REF!</v>
          </cell>
          <cell r="D17" t="e">
            <v>#REF!</v>
          </cell>
          <cell r="F17" t="e">
            <v>#REF!</v>
          </cell>
          <cell r="H17" t="e">
            <v>#REF!</v>
          </cell>
          <cell r="J17" t="e">
            <v>#REF!</v>
          </cell>
          <cell r="L17" t="e">
            <v>#REF!</v>
          </cell>
          <cell r="N17" t="e">
            <v>#REF!</v>
          </cell>
          <cell r="P17" t="e">
            <v>#REF!</v>
          </cell>
          <cell r="R17" t="e">
            <v>#REF!</v>
          </cell>
          <cell r="S17" t="str">
            <v>*</v>
          </cell>
          <cell r="T17" t="e">
            <v>#REF!</v>
          </cell>
          <cell r="V17" t="e">
            <v>#REF!</v>
          </cell>
          <cell r="X17" t="e">
            <v>#REF!</v>
          </cell>
          <cell r="Z17" t="e">
            <v>#REF!</v>
          </cell>
        </row>
        <row r="18">
          <cell r="A18" t="e">
            <v>#REF!</v>
          </cell>
          <cell r="D18" t="e">
            <v>#REF!</v>
          </cell>
          <cell r="F18" t="e">
            <v>#REF!</v>
          </cell>
          <cell r="H18" t="e">
            <v>#REF!</v>
          </cell>
          <cell r="J18" t="e">
            <v>#REF!</v>
          </cell>
          <cell r="L18" t="e">
            <v>#REF!</v>
          </cell>
          <cell r="N18" t="e">
            <v>#REF!</v>
          </cell>
          <cell r="P18" t="e">
            <v>#REF!</v>
          </cell>
          <cell r="R18" t="e">
            <v>#REF!</v>
          </cell>
          <cell r="T18" t="e">
            <v>#REF!</v>
          </cell>
          <cell r="V18" t="e">
            <v>#REF!</v>
          </cell>
          <cell r="X18" t="e">
            <v>#REF!</v>
          </cell>
          <cell r="Z18" t="e">
            <v>#REF!</v>
          </cell>
          <cell r="AA18" t="str">
            <v>*</v>
          </cell>
        </row>
        <row r="19">
          <cell r="A19" t="e">
            <v>#REF!</v>
          </cell>
          <cell r="D19" t="e">
            <v>#REF!</v>
          </cell>
          <cell r="F19" t="e">
            <v>#REF!</v>
          </cell>
          <cell r="H19" t="e">
            <v>#REF!</v>
          </cell>
          <cell r="J19" t="e">
            <v>#REF!</v>
          </cell>
          <cell r="L19" t="e">
            <v>#REF!</v>
          </cell>
          <cell r="M19" t="str">
            <v>*</v>
          </cell>
          <cell r="N19" t="e">
            <v>#REF!</v>
          </cell>
          <cell r="P19" t="e">
            <v>#REF!</v>
          </cell>
          <cell r="R19" t="e">
            <v>#REF!</v>
          </cell>
          <cell r="S19" t="str">
            <v>*</v>
          </cell>
          <cell r="T19" t="e">
            <v>#REF!</v>
          </cell>
          <cell r="V19" t="e">
            <v>#REF!</v>
          </cell>
          <cell r="W19" t="str">
            <v>*</v>
          </cell>
          <cell r="X19" t="e">
            <v>#REF!</v>
          </cell>
          <cell r="Z19" t="e">
            <v>#REF!</v>
          </cell>
          <cell r="AA19" t="str">
            <v>*</v>
          </cell>
        </row>
        <row r="20">
          <cell r="A20" t="e">
            <v>#REF!</v>
          </cell>
          <cell r="D20" t="e">
            <v>#REF!</v>
          </cell>
          <cell r="F20" t="e">
            <v>#REF!</v>
          </cell>
          <cell r="H20" t="e">
            <v>#REF!</v>
          </cell>
          <cell r="J20" t="e">
            <v>#REF!</v>
          </cell>
          <cell r="L20" t="e">
            <v>#REF!</v>
          </cell>
          <cell r="N20" t="e">
            <v>#REF!</v>
          </cell>
          <cell r="P20" t="e">
            <v>#REF!</v>
          </cell>
          <cell r="R20" t="e">
            <v>#REF!</v>
          </cell>
          <cell r="T20" t="e">
            <v>#REF!</v>
          </cell>
          <cell r="V20" t="e">
            <v>#REF!</v>
          </cell>
          <cell r="X20" t="e">
            <v>#REF!</v>
          </cell>
          <cell r="Z20" t="e">
            <v>#REF!</v>
          </cell>
        </row>
        <row r="21">
          <cell r="A21" t="e">
            <v>#REF!</v>
          </cell>
          <cell r="D21" t="e">
            <v>#REF!</v>
          </cell>
          <cell r="F21" t="e">
            <v>#REF!</v>
          </cell>
          <cell r="H21" t="e">
            <v>#REF!</v>
          </cell>
          <cell r="J21" t="e">
            <v>#REF!</v>
          </cell>
          <cell r="L21" t="e">
            <v>#REF!</v>
          </cell>
          <cell r="N21" t="e">
            <v>#REF!</v>
          </cell>
          <cell r="P21" t="e">
            <v>#REF!</v>
          </cell>
          <cell r="R21" t="e">
            <v>#REF!</v>
          </cell>
          <cell r="T21" t="e">
            <v>#REF!</v>
          </cell>
          <cell r="V21" t="e">
            <v>#REF!</v>
          </cell>
          <cell r="X21" t="e">
            <v>#REF!</v>
          </cell>
          <cell r="Z21" t="e">
            <v>#REF!</v>
          </cell>
        </row>
        <row r="22">
          <cell r="A22" t="e">
            <v>#REF!</v>
          </cell>
          <cell r="D22" t="e">
            <v>#REF!</v>
          </cell>
          <cell r="F22" t="e">
            <v>#REF!</v>
          </cell>
          <cell r="H22" t="e">
            <v>#REF!</v>
          </cell>
          <cell r="J22" t="e">
            <v>#REF!</v>
          </cell>
          <cell r="L22" t="e">
            <v>#REF!</v>
          </cell>
          <cell r="N22" t="e">
            <v>#REF!</v>
          </cell>
          <cell r="P22" t="e">
            <v>#REF!</v>
          </cell>
          <cell r="R22" t="e">
            <v>#REF!</v>
          </cell>
          <cell r="T22" t="e">
            <v>#REF!</v>
          </cell>
          <cell r="V22" t="e">
            <v>#REF!</v>
          </cell>
          <cell r="X22" t="e">
            <v>#REF!</v>
          </cell>
          <cell r="Z22" t="e">
            <v>#REF!</v>
          </cell>
        </row>
        <row r="23">
          <cell r="A23" t="e">
            <v>#REF!</v>
          </cell>
          <cell r="D23" t="e">
            <v>#REF!</v>
          </cell>
          <cell r="F23" t="e">
            <v>#REF!</v>
          </cell>
          <cell r="H23" t="e">
            <v>#REF!</v>
          </cell>
          <cell r="J23" t="e">
            <v>#REF!</v>
          </cell>
          <cell r="L23" t="e">
            <v>#REF!</v>
          </cell>
          <cell r="N23" t="e">
            <v>#REF!</v>
          </cell>
          <cell r="P23" t="e">
            <v>#REF!</v>
          </cell>
          <cell r="R23" t="e">
            <v>#REF!</v>
          </cell>
          <cell r="T23" t="e">
            <v>#REF!</v>
          </cell>
          <cell r="V23" t="e">
            <v>#REF!</v>
          </cell>
          <cell r="X23" t="e">
            <v>#REF!</v>
          </cell>
          <cell r="Z23" t="e">
            <v>#REF!</v>
          </cell>
        </row>
        <row r="27">
          <cell r="H27" t="str">
            <v xml:space="preserve">     Minimum (e)</v>
          </cell>
          <cell r="L27" t="e">
            <v>#REF!</v>
          </cell>
          <cell r="N27" t="e">
            <v>#REF!</v>
          </cell>
          <cell r="P27" t="e">
            <v>#REF!</v>
          </cell>
          <cell r="R27" t="e">
            <v>#REF!</v>
          </cell>
          <cell r="T27" t="e">
            <v>#REF!</v>
          </cell>
          <cell r="V27" t="e">
            <v>#REF!</v>
          </cell>
          <cell r="X27" t="e">
            <v>#REF!</v>
          </cell>
          <cell r="Z27" t="e">
            <v>#REF!</v>
          </cell>
        </row>
        <row r="28">
          <cell r="H28" t="str">
            <v xml:space="preserve">     Mean (e)</v>
          </cell>
          <cell r="L28" t="e">
            <v>#REF!</v>
          </cell>
          <cell r="N28" t="e">
            <v>#REF!</v>
          </cell>
          <cell r="P28" t="e">
            <v>#REF!</v>
          </cell>
          <cell r="R28" t="e">
            <v>#REF!</v>
          </cell>
          <cell r="T28" t="e">
            <v>#REF!</v>
          </cell>
          <cell r="V28" t="e">
            <v>#REF!</v>
          </cell>
          <cell r="X28" t="e">
            <v>#REF!</v>
          </cell>
          <cell r="Z28" t="e">
            <v>#REF!</v>
          </cell>
        </row>
        <row r="29">
          <cell r="H29" t="str">
            <v xml:space="preserve">     Median (e)</v>
          </cell>
          <cell r="L29" t="e">
            <v>#REF!</v>
          </cell>
          <cell r="N29" t="e">
            <v>#REF!</v>
          </cell>
          <cell r="P29" t="e">
            <v>#REF!</v>
          </cell>
          <cell r="R29" t="e">
            <v>#REF!</v>
          </cell>
          <cell r="T29" t="e">
            <v>#REF!</v>
          </cell>
          <cell r="V29" t="e">
            <v>#REF!</v>
          </cell>
          <cell r="X29" t="e">
            <v>#REF!</v>
          </cell>
          <cell r="Z29" t="e">
            <v>#REF!</v>
          </cell>
        </row>
        <row r="30">
          <cell r="H30" t="str">
            <v xml:space="preserve">     Maximum (e)</v>
          </cell>
          <cell r="L30" t="e">
            <v>#REF!</v>
          </cell>
          <cell r="N30" t="e">
            <v>#REF!</v>
          </cell>
          <cell r="P30" t="e">
            <v>#REF!</v>
          </cell>
          <cell r="R30" t="e">
            <v>#REF!</v>
          </cell>
          <cell r="T30" t="e">
            <v>#REF!</v>
          </cell>
          <cell r="V30" t="e">
            <v>#REF!</v>
          </cell>
          <cell r="X30" t="e">
            <v>#REF!</v>
          </cell>
          <cell r="Z30" t="e">
            <v>#REF!</v>
          </cell>
        </row>
        <row r="41">
          <cell r="A41" t="str">
            <v>Dollar amounts in U.S. millions except per share data and if otherwise stated.</v>
          </cell>
        </row>
        <row r="42">
          <cell r="A42" t="str">
            <v>(a)</v>
          </cell>
          <cell r="B42" t="str">
            <v>Market Capitalization = Market Value of Equity + Pref. Equity + Short-Term Debt + Long-Term Debt + Minority Interest - Cash &amp; Marketable Securities</v>
          </cell>
        </row>
        <row r="43">
          <cell r="A43" t="str">
            <v>(b)</v>
          </cell>
          <cell r="B43" t="str">
            <v>Adjusted Market Capitalization = Market Value of Equity + Pref. Equity + Short-Term Debt + Long-Term Debt + Minority Interest + Net Pension Liabilities + Net OPEBs - Cash &amp; Marketable Securities</v>
          </cell>
        </row>
        <row r="44">
          <cell r="A44" t="str">
            <v>(c)</v>
          </cell>
          <cell r="B44" t="str">
            <v>Earnings Estimates were obtained from First Call as of Sep-13-99 and calendarized when necessary.</v>
          </cell>
        </row>
        <row r="45">
          <cell r="A45" t="str">
            <v>(d)</v>
          </cell>
          <cell r="B45" t="str">
            <v>Cash Flow = Income Available to Common + DD&amp;A + Deferred Taxes + Earnings of Unconsolidated Subs.</v>
          </cell>
        </row>
        <row r="46">
          <cell r="A46" t="str">
            <v>(e)</v>
          </cell>
          <cell r="B46" t="str">
            <v>Summary Multiples exclude numbers that are Negative, Not Available, Not Meaningful and (*) items.</v>
          </cell>
        </row>
        <row r="47">
          <cell r="A47" t="str">
            <v>(f)</v>
          </cell>
          <cell r="B47" t="str">
            <v>EBITDAPO = Earnings Before Interest, Taxes, Depreciation, Amortization, Pension and OPEB Expenses</v>
          </cell>
        </row>
        <row r="107">
          <cell r="G107" t="str">
            <v>Credit Ratings</v>
          </cell>
          <cell r="J107" t="str">
            <v>LTM</v>
          </cell>
          <cell r="L107" t="str">
            <v>LTM</v>
          </cell>
          <cell r="N107" t="str">
            <v>(EBITDA -</v>
          </cell>
          <cell r="P107" t="str">
            <v>Total</v>
          </cell>
          <cell r="R107" t="str">
            <v>Net Debt</v>
          </cell>
          <cell r="T107" t="str">
            <v>Net Debt/</v>
          </cell>
          <cell r="V107" t="str">
            <v>Total</v>
          </cell>
          <cell r="X107" t="str">
            <v>FFO/</v>
          </cell>
          <cell r="Z107" t="str">
            <v>Free Oper.</v>
          </cell>
        </row>
        <row r="108">
          <cell r="G108" t="str">
            <v>Senior Debt</v>
          </cell>
          <cell r="J108" t="str">
            <v>EBITDA/</v>
          </cell>
          <cell r="L108" t="str">
            <v>EBITDA/</v>
          </cell>
          <cell r="N108" t="str">
            <v>CAPEX)/</v>
          </cell>
          <cell r="P108" t="str">
            <v>Debt/</v>
          </cell>
          <cell r="R108" t="str">
            <v>Pen + OPEB/</v>
          </cell>
          <cell r="T108" t="str">
            <v>Net</v>
          </cell>
          <cell r="V108" t="str">
            <v>Debt/</v>
          </cell>
          <cell r="X108" t="str">
            <v>Total</v>
          </cell>
          <cell r="Z108" t="str">
            <v>Cash Flow/</v>
          </cell>
        </row>
        <row r="109">
          <cell r="A109" t="str">
            <v>Company</v>
          </cell>
          <cell r="F109" t="str">
            <v>Moody's</v>
          </cell>
          <cell r="H109" t="str">
            <v>S&amp;P</v>
          </cell>
          <cell r="J109" t="str">
            <v>Gross Int.</v>
          </cell>
          <cell r="L109" t="str">
            <v>Net Int.</v>
          </cell>
          <cell r="N109" t="str">
            <v>Gross Int.</v>
          </cell>
          <cell r="P109" t="str">
            <v>Tot Bk Cap</v>
          </cell>
          <cell r="R109" t="str">
            <v>Net Bk Cap</v>
          </cell>
          <cell r="T109" t="str">
            <v>Book Cap</v>
          </cell>
          <cell r="V109" t="str">
            <v>EBITDA</v>
          </cell>
          <cell r="X109" t="str">
            <v>Debt</v>
          </cell>
          <cell r="Z109" t="str">
            <v xml:space="preserve"> Debt</v>
          </cell>
        </row>
        <row r="112">
          <cell r="A112" t="str">
            <v>Company Name</v>
          </cell>
          <cell r="F112" t="str">
            <v>Ba1</v>
          </cell>
          <cell r="H112" t="str">
            <v>BB-</v>
          </cell>
          <cell r="J112" t="e">
            <v>#REF!</v>
          </cell>
          <cell r="L112" t="e">
            <v>#REF!</v>
          </cell>
          <cell r="N112" t="e">
            <v>#REF!</v>
          </cell>
          <cell r="P112" t="e">
            <v>#REF!</v>
          </cell>
          <cell r="R112" t="e">
            <v>#REF!</v>
          </cell>
          <cell r="T112" t="e">
            <v>#REF!</v>
          </cell>
          <cell r="V112" t="e">
            <v>#REF!</v>
          </cell>
          <cell r="X112" t="e">
            <v>#REF!</v>
          </cell>
          <cell r="Z112" t="e">
            <v>#REF!</v>
          </cell>
        </row>
        <row r="113">
          <cell r="A113" t="e">
            <v>#REF!</v>
          </cell>
          <cell r="F113" t="str">
            <v>B1</v>
          </cell>
          <cell r="H113" t="str">
            <v>B</v>
          </cell>
          <cell r="J113" t="e">
            <v>#REF!</v>
          </cell>
          <cell r="L113" t="e">
            <v>#REF!</v>
          </cell>
          <cell r="N113" t="e">
            <v>#REF!</v>
          </cell>
          <cell r="P113" t="e">
            <v>#REF!</v>
          </cell>
          <cell r="R113" t="e">
            <v>#REF!</v>
          </cell>
          <cell r="T113" t="e">
            <v>#REF!</v>
          </cell>
          <cell r="V113" t="e">
            <v>#REF!</v>
          </cell>
          <cell r="X113" t="e">
            <v>#REF!</v>
          </cell>
          <cell r="Z113" t="e">
            <v>#REF!</v>
          </cell>
        </row>
        <row r="114">
          <cell r="A114" t="e">
            <v>#REF!</v>
          </cell>
          <cell r="F114" t="str">
            <v>Ba2</v>
          </cell>
          <cell r="H114" t="str">
            <v>BB-</v>
          </cell>
          <cell r="J114" t="e">
            <v>#REF!</v>
          </cell>
          <cell r="L114" t="e">
            <v>#REF!</v>
          </cell>
          <cell r="N114" t="e">
            <v>#REF!</v>
          </cell>
          <cell r="P114" t="e">
            <v>#REF!</v>
          </cell>
          <cell r="R114" t="e">
            <v>#REF!</v>
          </cell>
          <cell r="T114" t="e">
            <v>#REF!</v>
          </cell>
          <cell r="V114" t="e">
            <v>#REF!</v>
          </cell>
          <cell r="X114" t="e">
            <v>#REF!</v>
          </cell>
          <cell r="Z114" t="e">
            <v>#REF!</v>
          </cell>
        </row>
        <row r="115">
          <cell r="A115" t="e">
            <v>#REF!</v>
          </cell>
          <cell r="F115" t="str">
            <v>-</v>
          </cell>
          <cell r="H115" t="str">
            <v>-</v>
          </cell>
          <cell r="J115" t="e">
            <v>#REF!</v>
          </cell>
          <cell r="L115" t="e">
            <v>#REF!</v>
          </cell>
          <cell r="N115" t="e">
            <v>#REF!</v>
          </cell>
          <cell r="P115" t="e">
            <v>#REF!</v>
          </cell>
          <cell r="R115" t="e">
            <v>#REF!</v>
          </cell>
          <cell r="T115" t="e">
            <v>#REF!</v>
          </cell>
          <cell r="V115" t="e">
            <v>#REF!</v>
          </cell>
          <cell r="X115" t="e">
            <v>#REF!</v>
          </cell>
          <cell r="Z115" t="e">
            <v>#REF!</v>
          </cell>
        </row>
        <row r="116">
          <cell r="A116" t="e">
            <v>#REF!</v>
          </cell>
          <cell r="F116" t="str">
            <v>Ba1</v>
          </cell>
          <cell r="H116" t="str">
            <v>BB-</v>
          </cell>
          <cell r="J116" t="e">
            <v>#REF!</v>
          </cell>
          <cell r="L116" t="e">
            <v>#REF!</v>
          </cell>
          <cell r="N116" t="e">
            <v>#REF!</v>
          </cell>
          <cell r="P116" t="e">
            <v>#REF!</v>
          </cell>
          <cell r="R116" t="e">
            <v>#REF!</v>
          </cell>
          <cell r="T116" t="e">
            <v>#REF!</v>
          </cell>
          <cell r="V116" t="e">
            <v>#REF!</v>
          </cell>
          <cell r="X116" t="e">
            <v>#REF!</v>
          </cell>
          <cell r="Z116" t="e">
            <v>#REF!</v>
          </cell>
        </row>
        <row r="117">
          <cell r="A117" t="e">
            <v>#REF!</v>
          </cell>
          <cell r="F117" t="str">
            <v>Ba3</v>
          </cell>
          <cell r="H117" t="str">
            <v>B+</v>
          </cell>
          <cell r="J117" t="e">
            <v>#REF!</v>
          </cell>
          <cell r="L117" t="e">
            <v>#REF!</v>
          </cell>
          <cell r="N117" t="e">
            <v>#REF!</v>
          </cell>
          <cell r="P117" t="e">
            <v>#REF!</v>
          </cell>
          <cell r="R117" t="e">
            <v>#REF!</v>
          </cell>
          <cell r="T117" t="e">
            <v>#REF!</v>
          </cell>
          <cell r="V117" t="e">
            <v>#REF!</v>
          </cell>
          <cell r="X117" t="e">
            <v>#REF!</v>
          </cell>
          <cell r="Z117" t="e">
            <v>#REF!</v>
          </cell>
        </row>
        <row r="118">
          <cell r="A118" t="e">
            <v>#REF!</v>
          </cell>
          <cell r="F118" t="str">
            <v>A1</v>
          </cell>
          <cell r="H118" t="str">
            <v>AA-</v>
          </cell>
          <cell r="J118" t="e">
            <v>#REF!</v>
          </cell>
          <cell r="L118" t="e">
            <v>#REF!</v>
          </cell>
          <cell r="N118" t="e">
            <v>#REF!</v>
          </cell>
          <cell r="P118" t="e">
            <v>#REF!</v>
          </cell>
          <cell r="R118" t="e">
            <v>#REF!</v>
          </cell>
          <cell r="T118" t="e">
            <v>#REF!</v>
          </cell>
          <cell r="V118" t="e">
            <v>#REF!</v>
          </cell>
          <cell r="X118" t="e">
            <v>#REF!</v>
          </cell>
          <cell r="Z118" t="e">
            <v>#REF!</v>
          </cell>
        </row>
        <row r="119">
          <cell r="A119" t="e">
            <v>#REF!</v>
          </cell>
          <cell r="F119" t="str">
            <v>-</v>
          </cell>
          <cell r="H119" t="str">
            <v>-</v>
          </cell>
          <cell r="J119" t="e">
            <v>#REF!</v>
          </cell>
          <cell r="L119" t="e">
            <v>#REF!</v>
          </cell>
          <cell r="N119" t="e">
            <v>#REF!</v>
          </cell>
          <cell r="P119" t="e">
            <v>#REF!</v>
          </cell>
          <cell r="R119" t="e">
            <v>#REF!</v>
          </cell>
          <cell r="T119" t="e">
            <v>#REF!</v>
          </cell>
          <cell r="V119" t="e">
            <v>#REF!</v>
          </cell>
          <cell r="X119" t="e">
            <v>#REF!</v>
          </cell>
          <cell r="Z119" t="e">
            <v>#REF!</v>
          </cell>
        </row>
        <row r="120">
          <cell r="A120" t="e">
            <v>#REF!</v>
          </cell>
          <cell r="F120" t="str">
            <v>-</v>
          </cell>
          <cell r="H120" t="str">
            <v>-</v>
          </cell>
          <cell r="J120" t="e">
            <v>#REF!</v>
          </cell>
          <cell r="L120" t="e">
            <v>#REF!</v>
          </cell>
          <cell r="N120" t="e">
            <v>#REF!</v>
          </cell>
          <cell r="P120" t="e">
            <v>#REF!</v>
          </cell>
          <cell r="R120" t="e">
            <v>#REF!</v>
          </cell>
          <cell r="T120" t="e">
            <v>#REF!</v>
          </cell>
          <cell r="V120" t="e">
            <v>#REF!</v>
          </cell>
          <cell r="X120" t="e">
            <v>#REF!</v>
          </cell>
          <cell r="Z120" t="e">
            <v>#REF!</v>
          </cell>
        </row>
        <row r="121">
          <cell r="A121" t="e">
            <v>#REF!</v>
          </cell>
          <cell r="F121" t="str">
            <v>-</v>
          </cell>
          <cell r="H121" t="str">
            <v>-</v>
          </cell>
          <cell r="J121" t="e">
            <v>#REF!</v>
          </cell>
          <cell r="L121" t="e">
            <v>#REF!</v>
          </cell>
          <cell r="N121" t="e">
            <v>#REF!</v>
          </cell>
          <cell r="P121" t="e">
            <v>#REF!</v>
          </cell>
          <cell r="R121" t="e">
            <v>#REF!</v>
          </cell>
          <cell r="T121" t="e">
            <v>#REF!</v>
          </cell>
          <cell r="V121" t="e">
            <v>#REF!</v>
          </cell>
          <cell r="X121" t="e">
            <v>#REF!</v>
          </cell>
          <cell r="Z121" t="e">
            <v>#REF!</v>
          </cell>
        </row>
        <row r="122">
          <cell r="A122" t="e">
            <v>#REF!</v>
          </cell>
          <cell r="F122" t="str">
            <v>Baa2</v>
          </cell>
          <cell r="H122" t="str">
            <v>BBB-</v>
          </cell>
          <cell r="J122" t="e">
            <v>#REF!</v>
          </cell>
          <cell r="L122" t="e">
            <v>#REF!</v>
          </cell>
          <cell r="N122" t="e">
            <v>#REF!</v>
          </cell>
          <cell r="P122" t="e">
            <v>#REF!</v>
          </cell>
          <cell r="R122" t="e">
            <v>#REF!</v>
          </cell>
          <cell r="T122" t="e">
            <v>#REF!</v>
          </cell>
          <cell r="V122" t="e">
            <v>#REF!</v>
          </cell>
          <cell r="X122" t="e">
            <v>#REF!</v>
          </cell>
          <cell r="Z122" t="e">
            <v>#REF!</v>
          </cell>
        </row>
        <row r="123">
          <cell r="A123" t="e">
            <v>#REF!</v>
          </cell>
          <cell r="F123" t="str">
            <v>B2</v>
          </cell>
          <cell r="H123" t="str">
            <v>B</v>
          </cell>
          <cell r="J123" t="e">
            <v>#REF!</v>
          </cell>
          <cell r="L123" t="e">
            <v>#REF!</v>
          </cell>
          <cell r="N123" t="e">
            <v>#REF!</v>
          </cell>
          <cell r="P123" t="e">
            <v>#REF!</v>
          </cell>
          <cell r="R123" t="e">
            <v>#REF!</v>
          </cell>
          <cell r="T123" t="e">
            <v>#REF!</v>
          </cell>
          <cell r="V123" t="e">
            <v>#REF!</v>
          </cell>
          <cell r="X123" t="e">
            <v>#REF!</v>
          </cell>
          <cell r="Z123" t="e">
            <v>#REF!</v>
          </cell>
        </row>
        <row r="124">
          <cell r="A124" t="e">
            <v>#REF!</v>
          </cell>
          <cell r="F124" t="str">
            <v>B3</v>
          </cell>
          <cell r="H124" t="str">
            <v>B</v>
          </cell>
          <cell r="J124" t="e">
            <v>#REF!</v>
          </cell>
          <cell r="L124" t="e">
            <v>#REF!</v>
          </cell>
          <cell r="N124" t="e">
            <v>#REF!</v>
          </cell>
          <cell r="P124" t="e">
            <v>#REF!</v>
          </cell>
          <cell r="R124" t="e">
            <v>#REF!</v>
          </cell>
          <cell r="T124" t="e">
            <v>#REF!</v>
          </cell>
          <cell r="V124" t="e">
            <v>#REF!</v>
          </cell>
          <cell r="X124" t="e">
            <v>#REF!</v>
          </cell>
          <cell r="Z124" t="e">
            <v>#REF!</v>
          </cell>
        </row>
        <row r="140">
          <cell r="A140" t="str">
            <v>Definitions:</v>
          </cell>
        </row>
        <row r="141">
          <cell r="A141" t="str">
            <v>Gross Interest = Gross Interest incurred before subtracting (i) capitalized interest, (ii) interest income.</v>
          </cell>
        </row>
        <row r="142">
          <cell r="A142" t="str">
            <v>FFO = Funds From Operations = Net income from continuing operations plus depreciation, amortization, deferred income taxes, and other noncash items.</v>
          </cell>
        </row>
        <row r="147">
          <cell r="A147" t="str">
            <v>Analysis of Valuation Multiples of Comparable Flat-Rolled Steel Companies</v>
          </cell>
        </row>
        <row r="148">
          <cell r="A148" t="str">
            <v>Summary Data for Selected Industry Comparables</v>
          </cell>
        </row>
        <row r="155">
          <cell r="F155" t="str">
            <v>LTM</v>
          </cell>
          <cell r="R155" t="str">
            <v>LTM</v>
          </cell>
          <cell r="T155" t="str">
            <v>LFQ</v>
          </cell>
        </row>
        <row r="156">
          <cell r="F156" t="str">
            <v>Net to</v>
          </cell>
          <cell r="H156" t="str">
            <v>1999E</v>
          </cell>
          <cell r="J156" t="str">
            <v>2000E</v>
          </cell>
          <cell r="L156" t="str">
            <v>LTM</v>
          </cell>
          <cell r="N156" t="str">
            <v>LTM</v>
          </cell>
          <cell r="P156" t="str">
            <v>LTM</v>
          </cell>
          <cell r="R156" t="str">
            <v>Cash</v>
          </cell>
          <cell r="T156" t="str">
            <v>Common</v>
          </cell>
          <cell r="X156" t="str">
            <v>LTM</v>
          </cell>
        </row>
        <row r="157">
          <cell r="A157" t="str">
            <v>Company</v>
          </cell>
          <cell r="D157" t="str">
            <v>Shares</v>
          </cell>
          <cell r="F157" t="str">
            <v>Common</v>
          </cell>
          <cell r="H157" t="str">
            <v>EPS (a)</v>
          </cell>
          <cell r="J157" t="str">
            <v>EPS (a)</v>
          </cell>
          <cell r="L157" t="str">
            <v>Sales</v>
          </cell>
          <cell r="N157" t="str">
            <v>EBITDA</v>
          </cell>
          <cell r="P157" t="str">
            <v>EBIT</v>
          </cell>
          <cell r="R157" t="str">
            <v>Flow (b)</v>
          </cell>
          <cell r="T157" t="str">
            <v>Equity</v>
          </cell>
          <cell r="V157" t="str">
            <v>FYE</v>
          </cell>
          <cell r="X157" t="str">
            <v>ENDED</v>
          </cell>
        </row>
        <row r="160">
          <cell r="A160" t="str">
            <v>Company Name</v>
          </cell>
          <cell r="D160">
            <v>0</v>
          </cell>
          <cell r="F160" t="e">
            <v>#REF!</v>
          </cell>
          <cell r="H160" t="e">
            <v>#NAME?</v>
          </cell>
          <cell r="J160" t="e">
            <v>#NAME?</v>
          </cell>
          <cell r="L160">
            <v>2508.1999999999998</v>
          </cell>
          <cell r="N160" t="e">
            <v>#REF!</v>
          </cell>
          <cell r="P160" t="e">
            <v>#REF!</v>
          </cell>
          <cell r="R160" t="e">
            <v>#REF!</v>
          </cell>
          <cell r="T160">
            <v>0</v>
          </cell>
          <cell r="V160">
            <v>36160</v>
          </cell>
          <cell r="X160">
            <v>36341</v>
          </cell>
        </row>
        <row r="161">
          <cell r="A161" t="e">
            <v>#REF!</v>
          </cell>
          <cell r="D161" t="e">
            <v>#REF!</v>
          </cell>
          <cell r="F161" t="e">
            <v>#REF!</v>
          </cell>
          <cell r="H161" t="e">
            <v>#REF!</v>
          </cell>
          <cell r="J161" t="e">
            <v>#REF!</v>
          </cell>
          <cell r="L161" t="e">
            <v>#REF!</v>
          </cell>
          <cell r="N161" t="e">
            <v>#REF!</v>
          </cell>
          <cell r="P161" t="e">
            <v>#REF!</v>
          </cell>
          <cell r="R161" t="e">
            <v>#REF!</v>
          </cell>
          <cell r="T161" t="e">
            <v>#REF!</v>
          </cell>
          <cell r="V161" t="e">
            <v>#REF!</v>
          </cell>
          <cell r="X161" t="e">
            <v>#REF!</v>
          </cell>
        </row>
        <row r="162">
          <cell r="A162" t="e">
            <v>#REF!</v>
          </cell>
          <cell r="D162" t="e">
            <v>#REF!</v>
          </cell>
          <cell r="F162" t="e">
            <v>#REF!</v>
          </cell>
          <cell r="H162" t="e">
            <v>#REF!</v>
          </cell>
          <cell r="J162" t="e">
            <v>#REF!</v>
          </cell>
          <cell r="L162" t="e">
            <v>#REF!</v>
          </cell>
          <cell r="N162" t="e">
            <v>#REF!</v>
          </cell>
          <cell r="P162" t="e">
            <v>#REF!</v>
          </cell>
          <cell r="R162" t="e">
            <v>#REF!</v>
          </cell>
          <cell r="T162" t="e">
            <v>#REF!</v>
          </cell>
          <cell r="V162" t="e">
            <v>#REF!</v>
          </cell>
          <cell r="X162" t="e">
            <v>#REF!</v>
          </cell>
        </row>
        <row r="163">
          <cell r="A163" t="e">
            <v>#REF!</v>
          </cell>
          <cell r="D163" t="e">
            <v>#REF!</v>
          </cell>
          <cell r="F163" t="e">
            <v>#REF!</v>
          </cell>
          <cell r="H163" t="e">
            <v>#REF!</v>
          </cell>
          <cell r="J163" t="e">
            <v>#REF!</v>
          </cell>
          <cell r="L163" t="e">
            <v>#REF!</v>
          </cell>
          <cell r="N163" t="e">
            <v>#REF!</v>
          </cell>
          <cell r="P163" t="e">
            <v>#REF!</v>
          </cell>
          <cell r="R163" t="e">
            <v>#REF!</v>
          </cell>
          <cell r="T163" t="e">
            <v>#REF!</v>
          </cell>
          <cell r="V163" t="e">
            <v>#REF!</v>
          </cell>
          <cell r="X163" t="e">
            <v>#REF!</v>
          </cell>
        </row>
        <row r="164">
          <cell r="A164" t="e">
            <v>#REF!</v>
          </cell>
          <cell r="D164" t="e">
            <v>#REF!</v>
          </cell>
          <cell r="F164" t="e">
            <v>#REF!</v>
          </cell>
          <cell r="H164" t="e">
            <v>#REF!</v>
          </cell>
          <cell r="J164" t="e">
            <v>#REF!</v>
          </cell>
          <cell r="L164" t="e">
            <v>#REF!</v>
          </cell>
          <cell r="N164" t="e">
            <v>#REF!</v>
          </cell>
          <cell r="P164" t="e">
            <v>#REF!</v>
          </cell>
          <cell r="R164" t="e">
            <v>#REF!</v>
          </cell>
          <cell r="T164" t="e">
            <v>#REF!</v>
          </cell>
          <cell r="V164" t="e">
            <v>#REF!</v>
          </cell>
          <cell r="X164" t="e">
            <v>#REF!</v>
          </cell>
        </row>
        <row r="165">
          <cell r="A165" t="e">
            <v>#REF!</v>
          </cell>
          <cell r="D165" t="e">
            <v>#REF!</v>
          </cell>
          <cell r="F165" t="e">
            <v>#REF!</v>
          </cell>
          <cell r="H165" t="e">
            <v>#REF!</v>
          </cell>
          <cell r="J165" t="e">
            <v>#REF!</v>
          </cell>
          <cell r="L165" t="e">
            <v>#REF!</v>
          </cell>
          <cell r="N165" t="e">
            <v>#REF!</v>
          </cell>
          <cell r="P165" t="e">
            <v>#REF!</v>
          </cell>
          <cell r="R165" t="e">
            <v>#REF!</v>
          </cell>
          <cell r="T165" t="e">
            <v>#REF!</v>
          </cell>
          <cell r="V165" t="e">
            <v>#REF!</v>
          </cell>
          <cell r="X165" t="e">
            <v>#REF!</v>
          </cell>
        </row>
        <row r="166">
          <cell r="A166" t="e">
            <v>#REF!</v>
          </cell>
          <cell r="D166" t="e">
            <v>#REF!</v>
          </cell>
          <cell r="F166" t="e">
            <v>#REF!</v>
          </cell>
          <cell r="H166" t="e">
            <v>#REF!</v>
          </cell>
          <cell r="J166" t="e">
            <v>#REF!</v>
          </cell>
          <cell r="L166" t="e">
            <v>#REF!</v>
          </cell>
          <cell r="N166" t="e">
            <v>#REF!</v>
          </cell>
          <cell r="P166" t="e">
            <v>#REF!</v>
          </cell>
          <cell r="R166" t="e">
            <v>#REF!</v>
          </cell>
          <cell r="T166" t="e">
            <v>#REF!</v>
          </cell>
          <cell r="V166" t="e">
            <v>#REF!</v>
          </cell>
          <cell r="X166" t="e">
            <v>#REF!</v>
          </cell>
        </row>
        <row r="167">
          <cell r="A167" t="e">
            <v>#REF!</v>
          </cell>
          <cell r="D167" t="e">
            <v>#REF!</v>
          </cell>
          <cell r="F167" t="e">
            <v>#REF!</v>
          </cell>
          <cell r="H167" t="e">
            <v>#REF!</v>
          </cell>
          <cell r="J167" t="e">
            <v>#REF!</v>
          </cell>
          <cell r="L167" t="e">
            <v>#REF!</v>
          </cell>
          <cell r="N167" t="e">
            <v>#REF!</v>
          </cell>
          <cell r="P167" t="e">
            <v>#REF!</v>
          </cell>
          <cell r="R167" t="e">
            <v>#REF!</v>
          </cell>
          <cell r="T167" t="e">
            <v>#REF!</v>
          </cell>
          <cell r="V167" t="e">
            <v>#REF!</v>
          </cell>
          <cell r="X167" t="e">
            <v>#REF!</v>
          </cell>
        </row>
        <row r="168">
          <cell r="A168" t="e">
            <v>#REF!</v>
          </cell>
          <cell r="D168" t="e">
            <v>#REF!</v>
          </cell>
          <cell r="F168" t="e">
            <v>#REF!</v>
          </cell>
          <cell r="H168" t="e">
            <v>#REF!</v>
          </cell>
          <cell r="J168" t="e">
            <v>#REF!</v>
          </cell>
          <cell r="L168" t="e">
            <v>#REF!</v>
          </cell>
          <cell r="N168" t="e">
            <v>#REF!</v>
          </cell>
          <cell r="P168" t="e">
            <v>#REF!</v>
          </cell>
          <cell r="R168" t="e">
            <v>#REF!</v>
          </cell>
          <cell r="T168" t="e">
            <v>#REF!</v>
          </cell>
          <cell r="V168" t="e">
            <v>#REF!</v>
          </cell>
          <cell r="X168" t="e">
            <v>#REF!</v>
          </cell>
        </row>
        <row r="169">
          <cell r="A169" t="e">
            <v>#REF!</v>
          </cell>
          <cell r="D169" t="e">
            <v>#REF!</v>
          </cell>
          <cell r="F169" t="e">
            <v>#REF!</v>
          </cell>
          <cell r="H169" t="e">
            <v>#REF!</v>
          </cell>
          <cell r="J169" t="e">
            <v>#REF!</v>
          </cell>
          <cell r="L169" t="e">
            <v>#REF!</v>
          </cell>
          <cell r="N169" t="e">
            <v>#REF!</v>
          </cell>
          <cell r="P169" t="e">
            <v>#REF!</v>
          </cell>
          <cell r="R169" t="e">
            <v>#REF!</v>
          </cell>
          <cell r="T169" t="e">
            <v>#REF!</v>
          </cell>
          <cell r="V169" t="e">
            <v>#REF!</v>
          </cell>
          <cell r="X169" t="e">
            <v>#REF!</v>
          </cell>
        </row>
        <row r="170">
          <cell r="A170" t="e">
            <v>#REF!</v>
          </cell>
          <cell r="D170" t="e">
            <v>#REF!</v>
          </cell>
          <cell r="F170" t="e">
            <v>#REF!</v>
          </cell>
          <cell r="H170" t="e">
            <v>#REF!</v>
          </cell>
          <cell r="J170" t="e">
            <v>#REF!</v>
          </cell>
          <cell r="L170" t="e">
            <v>#REF!</v>
          </cell>
          <cell r="N170" t="e">
            <v>#REF!</v>
          </cell>
          <cell r="P170" t="e">
            <v>#REF!</v>
          </cell>
          <cell r="R170" t="e">
            <v>#REF!</v>
          </cell>
          <cell r="T170" t="e">
            <v>#REF!</v>
          </cell>
          <cell r="V170" t="e">
            <v>#REF!</v>
          </cell>
          <cell r="X170" t="e">
            <v>#REF!</v>
          </cell>
        </row>
        <row r="171">
          <cell r="A171" t="e">
            <v>#REF!</v>
          </cell>
          <cell r="D171" t="e">
            <v>#REF!</v>
          </cell>
          <cell r="F171" t="e">
            <v>#REF!</v>
          </cell>
          <cell r="H171" t="e">
            <v>#REF!</v>
          </cell>
          <cell r="J171" t="e">
            <v>#REF!</v>
          </cell>
          <cell r="L171" t="e">
            <v>#REF!</v>
          </cell>
          <cell r="N171" t="e">
            <v>#REF!</v>
          </cell>
          <cell r="P171" t="e">
            <v>#REF!</v>
          </cell>
          <cell r="R171" t="e">
            <v>#REF!</v>
          </cell>
          <cell r="T171" t="e">
            <v>#REF!</v>
          </cell>
          <cell r="V171" t="e">
            <v>#REF!</v>
          </cell>
          <cell r="X171" t="e">
            <v>#REF!</v>
          </cell>
        </row>
        <row r="172">
          <cell r="A172" t="e">
            <v>#REF!</v>
          </cell>
          <cell r="D172" t="e">
            <v>#REF!</v>
          </cell>
          <cell r="F172" t="e">
            <v>#REF!</v>
          </cell>
          <cell r="H172" t="e">
            <v>#REF!</v>
          </cell>
          <cell r="J172" t="e">
            <v>#REF!</v>
          </cell>
          <cell r="L172" t="e">
            <v>#REF!</v>
          </cell>
          <cell r="N172" t="e">
            <v>#REF!</v>
          </cell>
          <cell r="P172" t="e">
            <v>#REF!</v>
          </cell>
          <cell r="R172" t="e">
            <v>#REF!</v>
          </cell>
          <cell r="T172" t="e">
            <v>#REF!</v>
          </cell>
          <cell r="V172" t="e">
            <v>#REF!</v>
          </cell>
          <cell r="X172" t="e">
            <v>#REF!</v>
          </cell>
        </row>
        <row r="190">
          <cell r="A190" t="str">
            <v>Dollar amounts in U.S. millions except per share data and if otherwise stated.</v>
          </cell>
        </row>
        <row r="191">
          <cell r="A191" t="str">
            <v>(b)</v>
          </cell>
          <cell r="B191" t="str">
            <v>Earnings Estimates were obtained from First Call as of Sep-13-99 and calendarized when necessary.</v>
          </cell>
        </row>
        <row r="192">
          <cell r="A192" t="str">
            <v>(c)</v>
          </cell>
          <cell r="B192" t="str">
            <v>Cash Flow = Income Available to Common + DD&amp;A + Deferred Taxes + Earnings of Unconsolidated Subs.</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Custom 2">
      <a:dk1>
        <a:sysClr val="windowText" lastClr="000000"/>
      </a:dk1>
      <a:lt1>
        <a:sysClr val="window" lastClr="FFFFFF"/>
      </a:lt1>
      <a:dk2>
        <a:srgbClr val="50544D"/>
      </a:dk2>
      <a:lt2>
        <a:srgbClr val="FFFFFF"/>
      </a:lt2>
      <a:accent1>
        <a:srgbClr val="0C637C"/>
      </a:accent1>
      <a:accent2>
        <a:srgbClr val="0E91AC"/>
      </a:accent2>
      <a:accent3>
        <a:srgbClr val="4FDBE7"/>
      </a:accent3>
      <a:accent4>
        <a:srgbClr val="ABE7E4"/>
      </a:accent4>
      <a:accent5>
        <a:srgbClr val="F67B2F"/>
      </a:accent5>
      <a:accent6>
        <a:srgbClr val="E65400"/>
      </a:accent6>
      <a:hlink>
        <a:srgbClr val="0E91AC"/>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hp.com/-/media/documents/ourapproach/operatingwithintegrity/indigenouspeoples/200619_indigenouspeoplespolicystatement_2019.pdf?la=en" TargetMode="External"/><Relationship Id="rId13" Type="http://schemas.openxmlformats.org/officeDocument/2006/relationships/hyperlink" Target="https://www.bhp.com/our-approach/operating-with-integrity/anti-corruption-compliance/" TargetMode="External"/><Relationship Id="rId18" Type="http://schemas.openxmlformats.org/officeDocument/2006/relationships/hyperlink" Target="https://www.bhp.com/sustainability/safety-and-health/health" TargetMode="External"/><Relationship Id="rId26" Type="http://schemas.openxmlformats.org/officeDocument/2006/relationships/hyperlink" Target="https://www.bhp.com/sustainability" TargetMode="External"/><Relationship Id="rId39" Type="http://schemas.openxmlformats.org/officeDocument/2006/relationships/hyperlink" Target="https://www.bhp.com/-/media/documents/investors/annual-reports/2020/200908_bhpscope12and3emissionscalculationmethodology2020.pdf?la=en" TargetMode="External"/><Relationship Id="rId3" Type="http://schemas.openxmlformats.org/officeDocument/2006/relationships/hyperlink" Target="https://www.bhp.com/-/media/documents/ourapproach/governance/191127_environmentandclimatechange.pdf?la=en" TargetMode="External"/><Relationship Id="rId21" Type="http://schemas.openxmlformats.org/officeDocument/2006/relationships/hyperlink" Target="https://www.bhp.com/our-approach/operating-with-integrity" TargetMode="External"/><Relationship Id="rId34" Type="http://schemas.openxmlformats.org/officeDocument/2006/relationships/hyperlink" Target="https://www.bhp.com/-/media/documents/ourapproach/operatingwithintegrity/indigenouspeoples/180717_bhpreconciliationactionplan.pdf?la=en" TargetMode="External"/><Relationship Id="rId42" Type="http://schemas.openxmlformats.org/officeDocument/2006/relationships/hyperlink" Target="https://www.bhp.com/-/media/documents/investors/annual-reports/2020/200915_BHPEconomicContributionReport2020.pdf" TargetMode="External"/><Relationship Id="rId7" Type="http://schemas.openxmlformats.org/officeDocument/2006/relationships/hyperlink" Target="https://www.bhp.com/-/media/documents/ourapproach/operatingwithintegrity/taxandtransparency/191202_human-rights-policy-statement_2019.pdf?la=en" TargetMode="External"/><Relationship Id="rId12" Type="http://schemas.openxmlformats.org/officeDocument/2006/relationships/hyperlink" Target="https://www.bhp.com/-/media/documents/media/reports-and-presentations/2019/190607_esgbriefingtailingsdams.pdf?la=en" TargetMode="External"/><Relationship Id="rId17" Type="http://schemas.openxmlformats.org/officeDocument/2006/relationships/hyperlink" Target="https://www.bhp.com/sustainability/ethics-and-business-conduct" TargetMode="External"/><Relationship Id="rId25" Type="http://schemas.openxmlformats.org/officeDocument/2006/relationships/hyperlink" Target="https://www.bhp.com/our-approach/social-value" TargetMode="External"/><Relationship Id="rId33" Type="http://schemas.openxmlformats.org/officeDocument/2006/relationships/hyperlink" Target="https://www.bhp.com/community/social-investment/" TargetMode="External"/><Relationship Id="rId38" Type="http://schemas.openxmlformats.org/officeDocument/2006/relationships/hyperlink" Target="https://www.bhp.com/our-approach/our-purpose/" TargetMode="External"/><Relationship Id="rId2" Type="http://schemas.openxmlformats.org/officeDocument/2006/relationships/hyperlink" Target="https://www.bhp.com/-/media/documents/ourapproach/governance/180529_community.pdf?la=en" TargetMode="External"/><Relationship Id="rId16" Type="http://schemas.openxmlformats.org/officeDocument/2006/relationships/hyperlink" Target="https://www.bhp.com/sustainability/community" TargetMode="External"/><Relationship Id="rId20" Type="http://schemas.openxmlformats.org/officeDocument/2006/relationships/hyperlink" Target="https://www.bhp.com/our-approach/operating-with-integrity/non-operated-joint-ventures" TargetMode="External"/><Relationship Id="rId29" Type="http://schemas.openxmlformats.org/officeDocument/2006/relationships/hyperlink" Target="https://www.bhp.com/sustainability/environment/water" TargetMode="External"/><Relationship Id="rId41" Type="http://schemas.openxmlformats.org/officeDocument/2006/relationships/hyperlink" Target="https://www.bhp.com/-/media/documents/investors/annual-reports/2020/200910_bhpclimatechangereport2020.pdf" TargetMode="External"/><Relationship Id="rId1" Type="http://schemas.openxmlformats.org/officeDocument/2006/relationships/hyperlink" Target="https://www.bhp.com/-/media/documents/ourapproach/codeofconduct/code-of-conduct---english.pdf" TargetMode="External"/><Relationship Id="rId6" Type="http://schemas.openxmlformats.org/officeDocument/2006/relationships/hyperlink" Target="https://www.bhp.com/-/media/documents/ourapproach/governance/191218_supply.pdf?la=en" TargetMode="External"/><Relationship Id="rId11" Type="http://schemas.openxmlformats.org/officeDocument/2006/relationships/hyperlink" Target="https://www.bhp.com/our-approach/operating-with-integrity/industry-associations-bhps-approach/2019-industry-association-review/" TargetMode="External"/><Relationship Id="rId24" Type="http://schemas.openxmlformats.org/officeDocument/2006/relationships/hyperlink" Target="https://www.bhp.com/sustainability/safety-and-health/safety" TargetMode="External"/><Relationship Id="rId32" Type="http://schemas.openxmlformats.org/officeDocument/2006/relationships/hyperlink" Target="https://www.bhp.com/-/media/bhp/documents/investors/reports/2016/bhpbillitonclimatechangeporfolioanalysis2016.pdf?" TargetMode="External"/><Relationship Id="rId37" Type="http://schemas.openxmlformats.org/officeDocument/2006/relationships/hyperlink" Target="https://www.bhp.com/our-approach/our-company/governance/" TargetMode="External"/><Relationship Id="rId40" Type="http://schemas.openxmlformats.org/officeDocument/2006/relationships/hyperlink" Target="https://www.bhp.com/-/media/documents/investors/annual-reports/2020/200915_bhpmodernslaverystatement2020.pdf?la=en" TargetMode="External"/><Relationship Id="rId45" Type="http://schemas.openxmlformats.org/officeDocument/2006/relationships/drawing" Target="../drawings/drawing2.xml"/><Relationship Id="rId5" Type="http://schemas.openxmlformats.org/officeDocument/2006/relationships/hyperlink" Target="https://www.bhp.com/-/media/documents/ourapproach/governance/180529_safety.pdf?la=en" TargetMode="External"/><Relationship Id="rId15" Type="http://schemas.openxmlformats.org/officeDocument/2006/relationships/hyperlink" Target="https://www.bhp.com/sustainability/environment/closure" TargetMode="External"/><Relationship Id="rId23" Type="http://schemas.openxmlformats.org/officeDocument/2006/relationships/hyperlink" Target="https://www.bhp.com/sustainability/people" TargetMode="External"/><Relationship Id="rId28" Type="http://schemas.openxmlformats.org/officeDocument/2006/relationships/hyperlink" Target="https://www.bhp.com/sustainability/sustainability-approach/value-chain-sustainability" TargetMode="External"/><Relationship Id="rId36" Type="http://schemas.openxmlformats.org/officeDocument/2006/relationships/hyperlink" Target="https://www.bhp.com/-/media/documents/environment/2020/200714_disclaimersandnotices.pdf" TargetMode="External"/><Relationship Id="rId10" Type="http://schemas.openxmlformats.org/officeDocument/2006/relationships/hyperlink" Target="https://www.bhp.com/-/media/documents/environment/2020/water-stewardship-position-statement-2020-p2.pdf?la=en" TargetMode="External"/><Relationship Id="rId19" Type="http://schemas.openxmlformats.org/officeDocument/2006/relationships/hyperlink" Target="https://www.bhp.com/sustainability/environment/biodiversity-and-land" TargetMode="External"/><Relationship Id="rId31" Type="http://schemas.openxmlformats.org/officeDocument/2006/relationships/hyperlink" Target="https://www.bhp.com/-/media/bhp/documents/investors/reports/2015/bhpbillitonclimatechangeporfolioanalysis2015.pdf?" TargetMode="External"/><Relationship Id="rId44" Type="http://schemas.openxmlformats.org/officeDocument/2006/relationships/printerSettings" Target="../printerSettings/printerSettings2.bin"/><Relationship Id="rId4" Type="http://schemas.openxmlformats.org/officeDocument/2006/relationships/hyperlink" Target="https://www.bhp.com/-/media/documents/ourapproach/governance/180529_health.pdf?la=en" TargetMode="External"/><Relationship Id="rId9" Type="http://schemas.openxmlformats.org/officeDocument/2006/relationships/hyperlink" Target="https://www.bhp.com/-/media/documents/ourapproach/operatingwithintegrity/indigenouspeoples/200619_bhpglobalindigenouspeoplesstrategy.pdf?la=en" TargetMode="External"/><Relationship Id="rId14" Type="http://schemas.openxmlformats.org/officeDocument/2006/relationships/hyperlink" Target="https://www.bhp.com/sustainability/climate-change" TargetMode="External"/><Relationship Id="rId22" Type="http://schemas.openxmlformats.org/officeDocument/2006/relationships/hyperlink" Target="https://www.bhp.com/sustainability/environment" TargetMode="External"/><Relationship Id="rId27" Type="http://schemas.openxmlformats.org/officeDocument/2006/relationships/hyperlink" Target="https://www.bhp.com/sustainability/tailings-storage-facilities" TargetMode="External"/><Relationship Id="rId30" Type="http://schemas.openxmlformats.org/officeDocument/2006/relationships/hyperlink" Target="http://www.npi.gov.au/" TargetMode="External"/><Relationship Id="rId35" Type="http://schemas.openxmlformats.org/officeDocument/2006/relationships/hyperlink" Target="https://eiti.org/supporters" TargetMode="External"/><Relationship Id="rId43" Type="http://schemas.openxmlformats.org/officeDocument/2006/relationships/hyperlink" Target="https://www.bhp.com/-/media/documents/investors/annual-reports/2020/200915_bhpannualreport2020.pdf"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3.xml"/><Relationship Id="rId1" Type="http://schemas.openxmlformats.org/officeDocument/2006/relationships/printerSettings" Target="../printerSettings/printerSettings25.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4.xml"/><Relationship Id="rId1" Type="http://schemas.openxmlformats.org/officeDocument/2006/relationships/printerSettings" Target="../printerSettings/printerSettings26.bin"/><Relationship Id="rId4" Type="http://schemas.openxmlformats.org/officeDocument/2006/relationships/comments" Target="../comments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G35"/>
  <sheetViews>
    <sheetView showGridLines="0" tabSelected="1" zoomScaleNormal="100" zoomScaleSheetLayoutView="100" workbookViewId="0">
      <selection activeCell="F12" sqref="F12"/>
    </sheetView>
  </sheetViews>
  <sheetFormatPr defaultColWidth="8.75" defaultRowHeight="9"/>
  <cols>
    <col min="1" max="1" width="12.75" style="108" customWidth="1"/>
    <col min="2" max="2" width="42.375" style="108" customWidth="1"/>
    <col min="3" max="3" width="51.75" style="108" customWidth="1"/>
    <col min="4" max="4" width="15.75" style="113" bestFit="1" customWidth="1"/>
    <col min="5" max="5" width="12" style="113" customWidth="1"/>
    <col min="6" max="6" width="38.75" style="108" customWidth="1"/>
    <col min="7" max="11" width="8.75" style="108"/>
    <col min="12" max="12" width="8.75" style="108" customWidth="1"/>
    <col min="13" max="16384" width="8.75" style="108"/>
  </cols>
  <sheetData>
    <row r="1" spans="1:7" ht="33.5" customHeight="1"/>
    <row r="2" spans="1:7" s="146" customFormat="1" ht="34" customHeight="1">
      <c r="A2" s="1092" t="s">
        <v>1265</v>
      </c>
      <c r="B2" s="221"/>
      <c r="D2" s="147"/>
      <c r="E2" s="147"/>
    </row>
    <row r="3" spans="1:7" ht="12.75" customHeight="1">
      <c r="A3" s="148" t="s">
        <v>1266</v>
      </c>
      <c r="B3" s="107"/>
      <c r="C3" s="107"/>
      <c r="D3" s="112"/>
      <c r="E3" s="112"/>
      <c r="F3" s="107"/>
      <c r="G3" s="107"/>
    </row>
    <row r="4" spans="1:7" ht="12.75" customHeight="1">
      <c r="A4" s="148"/>
      <c r="B4" s="107"/>
      <c r="C4" s="107"/>
      <c r="D4" s="112"/>
      <c r="E4" s="112"/>
      <c r="F4" s="107"/>
      <c r="G4" s="107"/>
    </row>
    <row r="5" spans="1:7" ht="12.75" customHeight="1">
      <c r="A5" s="148"/>
      <c r="B5" s="107"/>
      <c r="C5" s="107"/>
      <c r="D5" s="112"/>
      <c r="E5" s="112"/>
      <c r="F5" s="107"/>
      <c r="G5" s="107"/>
    </row>
    <row r="6" spans="1:7" ht="12.75" customHeight="1">
      <c r="B6" s="220" t="s">
        <v>316</v>
      </c>
      <c r="C6" s="220" t="s">
        <v>317</v>
      </c>
      <c r="D6" s="220" t="s">
        <v>318</v>
      </c>
      <c r="E6" s="107"/>
    </row>
    <row r="7" spans="1:7" ht="21" customHeight="1">
      <c r="B7" s="1086" t="s">
        <v>1652</v>
      </c>
      <c r="C7" s="808" t="s">
        <v>1130</v>
      </c>
      <c r="D7" s="223" t="s">
        <v>319</v>
      </c>
      <c r="E7" s="107"/>
    </row>
    <row r="8" spans="1:7" ht="30.75" customHeight="1">
      <c r="B8" s="1076" t="s">
        <v>1131</v>
      </c>
      <c r="C8" s="224" t="s">
        <v>320</v>
      </c>
      <c r="D8" s="225" t="s">
        <v>319</v>
      </c>
      <c r="E8" s="107"/>
    </row>
    <row r="9" spans="1:7" ht="39.75" customHeight="1">
      <c r="B9" s="1076" t="s">
        <v>1132</v>
      </c>
      <c r="C9" s="833" t="s">
        <v>1146</v>
      </c>
      <c r="D9" s="225" t="s">
        <v>319</v>
      </c>
      <c r="E9" s="107"/>
    </row>
    <row r="10" spans="1:7" ht="21" customHeight="1">
      <c r="B10" s="1076" t="s">
        <v>1133</v>
      </c>
      <c r="C10" s="833" t="s">
        <v>1152</v>
      </c>
      <c r="D10" s="225" t="s">
        <v>319</v>
      </c>
      <c r="E10" s="107"/>
    </row>
    <row r="11" spans="1:7" ht="39" customHeight="1">
      <c r="B11" s="1076" t="s">
        <v>1134</v>
      </c>
      <c r="C11" s="833" t="s">
        <v>1147</v>
      </c>
      <c r="D11" s="225" t="s">
        <v>319</v>
      </c>
      <c r="E11" s="107"/>
    </row>
    <row r="12" spans="1:7" ht="36.65" customHeight="1">
      <c r="B12" s="1076" t="s">
        <v>1248</v>
      </c>
      <c r="C12" s="833" t="s">
        <v>1149</v>
      </c>
      <c r="D12" s="834" t="s">
        <v>949</v>
      </c>
      <c r="E12" s="107"/>
    </row>
    <row r="13" spans="1:7" ht="18">
      <c r="B13" s="1076" t="s">
        <v>946</v>
      </c>
      <c r="C13" s="833" t="s">
        <v>1153</v>
      </c>
      <c r="D13" s="834" t="s">
        <v>948</v>
      </c>
      <c r="E13" s="107"/>
    </row>
    <row r="14" spans="1:7" ht="24.65" customHeight="1">
      <c r="B14" s="1076" t="s">
        <v>1249</v>
      </c>
      <c r="C14" s="833" t="s">
        <v>1135</v>
      </c>
      <c r="D14" s="834" t="s">
        <v>948</v>
      </c>
      <c r="E14" s="107"/>
    </row>
    <row r="15" spans="1:7" ht="21" customHeight="1">
      <c r="B15" s="1076" t="s">
        <v>1250</v>
      </c>
      <c r="C15" s="833" t="s">
        <v>1136</v>
      </c>
      <c r="D15" s="834" t="s">
        <v>950</v>
      </c>
      <c r="E15" s="107"/>
    </row>
    <row r="16" spans="1:7" ht="12.75" customHeight="1">
      <c r="B16" s="1076" t="s">
        <v>1251</v>
      </c>
      <c r="C16" s="833" t="s">
        <v>1137</v>
      </c>
      <c r="D16" s="834" t="s">
        <v>950</v>
      </c>
      <c r="E16" s="107"/>
    </row>
    <row r="17" spans="1:7" ht="66" customHeight="1">
      <c r="B17" s="1076" t="s">
        <v>1138</v>
      </c>
      <c r="C17" s="833" t="s">
        <v>958</v>
      </c>
      <c r="D17" s="834" t="s">
        <v>949</v>
      </c>
      <c r="E17" s="107"/>
    </row>
    <row r="18" spans="1:7" ht="46" customHeight="1">
      <c r="B18" s="1076" t="s">
        <v>1139</v>
      </c>
      <c r="C18" s="833" t="s">
        <v>959</v>
      </c>
      <c r="D18" s="834" t="s">
        <v>949</v>
      </c>
      <c r="E18" s="107"/>
    </row>
    <row r="19" spans="1:7" ht="27">
      <c r="B19" s="1076" t="s">
        <v>953</v>
      </c>
      <c r="C19" s="833" t="s">
        <v>1141</v>
      </c>
      <c r="D19" s="225" t="s">
        <v>321</v>
      </c>
      <c r="E19" s="107"/>
    </row>
    <row r="20" spans="1:7" ht="27">
      <c r="B20" s="1076" t="s">
        <v>954</v>
      </c>
      <c r="C20" s="833" t="s">
        <v>1142</v>
      </c>
      <c r="D20" s="225" t="s">
        <v>321</v>
      </c>
      <c r="E20" s="107"/>
    </row>
    <row r="21" spans="1:7" ht="110">
      <c r="B21" s="1076" t="s">
        <v>1140</v>
      </c>
      <c r="C21" s="833" t="s">
        <v>965</v>
      </c>
      <c r="D21" s="834" t="s">
        <v>949</v>
      </c>
      <c r="E21" s="107"/>
    </row>
    <row r="22" spans="1:7" ht="12.75" customHeight="1">
      <c r="B22" s="1076" t="s">
        <v>1651</v>
      </c>
      <c r="C22" s="833" t="s">
        <v>1651</v>
      </c>
      <c r="D22" s="834" t="s">
        <v>947</v>
      </c>
      <c r="E22" s="107"/>
    </row>
    <row r="23" spans="1:7" ht="20.25" customHeight="1">
      <c r="B23" s="1076" t="s">
        <v>1253</v>
      </c>
      <c r="C23" s="833" t="s">
        <v>960</v>
      </c>
      <c r="D23" s="834" t="s">
        <v>947</v>
      </c>
      <c r="E23" s="107"/>
    </row>
    <row r="24" spans="1:7" ht="12.75" customHeight="1">
      <c r="B24" s="1076" t="s">
        <v>1260</v>
      </c>
      <c r="C24" s="833" t="s">
        <v>1259</v>
      </c>
      <c r="D24" s="834" t="s">
        <v>950</v>
      </c>
      <c r="E24" s="107"/>
    </row>
    <row r="25" spans="1:7" ht="12.75" customHeight="1">
      <c r="B25" s="1076" t="s">
        <v>1143</v>
      </c>
      <c r="C25" s="833" t="s">
        <v>961</v>
      </c>
      <c r="D25" s="834" t="s">
        <v>949</v>
      </c>
      <c r="E25" s="107"/>
    </row>
    <row r="26" spans="1:7" ht="18">
      <c r="B26" s="1076" t="s">
        <v>955</v>
      </c>
      <c r="C26" s="833" t="s">
        <v>962</v>
      </c>
      <c r="D26" s="834" t="s">
        <v>947</v>
      </c>
      <c r="E26" s="107"/>
    </row>
    <row r="27" spans="1:7" ht="21" customHeight="1">
      <c r="B27" s="1076" t="s">
        <v>956</v>
      </c>
      <c r="C27" s="833" t="s">
        <v>963</v>
      </c>
      <c r="D27" s="834" t="s">
        <v>947</v>
      </c>
      <c r="E27" s="107"/>
    </row>
    <row r="28" spans="1:7" ht="12.75" customHeight="1">
      <c r="B28" s="1076" t="s">
        <v>957</v>
      </c>
      <c r="C28" s="833" t="s">
        <v>1091</v>
      </c>
      <c r="D28" s="834" t="s">
        <v>950</v>
      </c>
      <c r="E28" s="107"/>
    </row>
    <row r="29" spans="1:7" ht="18">
      <c r="B29" s="1076" t="s">
        <v>1144</v>
      </c>
      <c r="C29" s="833" t="s">
        <v>1128</v>
      </c>
      <c r="D29" s="834" t="s">
        <v>949</v>
      </c>
      <c r="E29" s="107"/>
    </row>
    <row r="30" spans="1:7" ht="9" customHeight="1">
      <c r="A30" s="109"/>
      <c r="B30" s="110"/>
      <c r="C30" s="110"/>
      <c r="D30" s="112"/>
      <c r="E30" s="112"/>
      <c r="F30" s="110"/>
      <c r="G30" s="107"/>
    </row>
    <row r="31" spans="1:7" ht="12.75" customHeight="1">
      <c r="B31" s="981" t="s">
        <v>324</v>
      </c>
      <c r="C31" s="110"/>
      <c r="D31" s="112"/>
      <c r="E31" s="112"/>
      <c r="F31" s="110"/>
      <c r="G31" s="107"/>
    </row>
    <row r="32" spans="1:7" ht="12.75" customHeight="1">
      <c r="B32" s="982" t="s">
        <v>1129</v>
      </c>
      <c r="C32" s="111"/>
      <c r="F32" s="111"/>
    </row>
    <row r="33" spans="2:6" ht="30" customHeight="1">
      <c r="B33" s="1119" t="s">
        <v>325</v>
      </c>
      <c r="C33" s="1119"/>
      <c r="D33" s="1119"/>
      <c r="E33" s="835"/>
      <c r="F33" s="835"/>
    </row>
    <row r="34" spans="2:6" ht="30.65" customHeight="1">
      <c r="B34" s="1119" t="s">
        <v>326</v>
      </c>
      <c r="C34" s="1119"/>
      <c r="D34" s="1119"/>
      <c r="E34" s="835"/>
      <c r="F34" s="835"/>
    </row>
    <row r="35" spans="2:6" ht="50.15" customHeight="1">
      <c r="B35" s="1119" t="s">
        <v>327</v>
      </c>
      <c r="C35" s="1119"/>
      <c r="D35" s="1119"/>
      <c r="E35" s="835"/>
      <c r="F35" s="835"/>
    </row>
  </sheetData>
  <mergeCells count="3">
    <mergeCell ref="B33:D33"/>
    <mergeCell ref="B34:D34"/>
    <mergeCell ref="B35:D35"/>
  </mergeCells>
  <hyperlinks>
    <hyperlink ref="B7" location="'GRI &amp; SDGs'!A1" display="Navigator – Global Reporting Initiative (GRI) and UN Sustainable Development Goals (SDG)"/>
    <hyperlink ref="B8" location="SASB!A1" display="Navigator – SASB"/>
    <hyperlink ref="B9" location="TCFD!A1" display="Navigator – TCFD"/>
    <hyperlink ref="B10" location="UNGC!A1" display="Navigator – UNGC and CEO Water Mandate"/>
    <hyperlink ref="B11" location="ICMM!A1" display="Navigator – ICMM"/>
    <hyperlink ref="B12" location="'H&amp;S - performance data'!A1" display="Health &amp; safety (H&amp;S) – performance data"/>
    <hyperlink ref="B13" location="'TRIF &amp; HPI'!A1" display="TRIF &amp; HPI"/>
    <hyperlink ref="B14" location="'OI Region'!A1" display="Occupational illness (OI) Region"/>
    <hyperlink ref="B15" location="'OI employee'!A1" display="Occupational illness (OI) Employee"/>
    <hyperlink ref="B16" location="'OI contractor'!A1" display="Occupational illness (OI) Contractor"/>
    <hyperlink ref="B17" location="'People - performance data'!A1" display="People – performance data"/>
    <hyperlink ref="B18" location="'Environment-performance data'!A1" display="Environment – performance data"/>
    <hyperlink ref="B19" location="'Biodiversity 304-1'!A1" display="Biodiversity 304-1"/>
    <hyperlink ref="B20" location="'Biodiversity 304-4'!A1" display="Biodiversity 304-4"/>
    <hyperlink ref="B21" location="'Climate change-performance data'!A1" display="Climate change – performance data"/>
    <hyperlink ref="B22" location="'Energy consumption'!A1" display="Energy consumption"/>
    <hyperlink ref="B23" location="'Scope 1 and 2 GHG emissions'!A1" display="Scope 1 and 2 GHG emissions"/>
    <hyperlink ref="B24" location="'Scope 3 GHG Emissions'!A1" display="Scope 3 GHG emissions "/>
    <hyperlink ref="B25" location="'Water - performance data'!A1" display="Water – performance data"/>
    <hyperlink ref="B26" location="'Water withdrawals'!A1" display="Water withdrawals"/>
    <hyperlink ref="B27" location="'Water discharges'!A1" display="Water discharges"/>
    <hyperlink ref="B28" location="'Water by asset charts'!A1" display="Water by asset charts"/>
    <hyperlink ref="B29" location="'Society - performance data'!A1" display="Society – performance data FY2020"/>
  </hyperlinks>
  <pageMargins left="0.51181102362204722" right="0.51181102362204722" top="0.55118110236220474" bottom="0.55118110236220474" header="0.31496062992125984" footer="0.31496062992125984"/>
  <pageSetup paperSize="9" scale="71"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T52"/>
  <sheetViews>
    <sheetView showGridLines="0" zoomScaleNormal="100" zoomScaleSheetLayoutView="100" workbookViewId="0">
      <selection activeCell="B5" sqref="B5"/>
    </sheetView>
  </sheetViews>
  <sheetFormatPr defaultColWidth="13" defaultRowHeight="10"/>
  <cols>
    <col min="1" max="1" width="18.75" style="45" customWidth="1"/>
    <col min="2" max="5" width="9" style="45" customWidth="1"/>
    <col min="6" max="6" width="22" style="45" customWidth="1"/>
    <col min="7" max="7" width="19" style="45" customWidth="1"/>
    <col min="8" max="11" width="9" style="45" customWidth="1"/>
    <col min="12" max="12" width="8.25" style="45" customWidth="1"/>
    <col min="13" max="13" width="12.75" style="45" customWidth="1"/>
    <col min="14" max="16384" width="13" style="45"/>
  </cols>
  <sheetData>
    <row r="1" spans="1:13" ht="33.5" customHeight="1">
      <c r="A1" s="183"/>
    </row>
    <row r="2" spans="1:13" ht="21.75" customHeight="1">
      <c r="A2" s="222" t="s">
        <v>976</v>
      </c>
      <c r="B2" s="195"/>
      <c r="C2" s="195"/>
      <c r="D2" s="195"/>
      <c r="E2" s="195"/>
      <c r="F2" s="27"/>
      <c r="G2" s="222" t="s">
        <v>976</v>
      </c>
      <c r="H2" s="27"/>
      <c r="I2" s="27"/>
      <c r="J2" s="27"/>
      <c r="K2" s="27"/>
      <c r="L2" s="27"/>
      <c r="M2" s="27"/>
    </row>
    <row r="3" spans="1:13" s="194" customFormat="1" ht="20.25" customHeight="1">
      <c r="A3" s="222" t="s">
        <v>1108</v>
      </c>
      <c r="B3" s="196"/>
      <c r="C3" s="196"/>
      <c r="D3" s="196"/>
      <c r="E3" s="196"/>
      <c r="F3" s="193"/>
      <c r="G3" s="222" t="s">
        <v>1107</v>
      </c>
      <c r="H3" s="193"/>
      <c r="I3" s="193"/>
      <c r="J3" s="193"/>
      <c r="K3" s="193"/>
      <c r="L3" s="193"/>
      <c r="M3" s="193"/>
    </row>
    <row r="4" spans="1:13" s="189" customFormat="1" ht="9">
      <c r="A4" s="936" t="s">
        <v>322</v>
      </c>
      <c r="B4" s="188"/>
      <c r="C4" s="188"/>
      <c r="F4" s="188"/>
      <c r="G4" s="936" t="s">
        <v>323</v>
      </c>
      <c r="H4" s="188"/>
      <c r="I4" s="188"/>
      <c r="J4" s="188"/>
      <c r="K4" s="188"/>
      <c r="L4" s="188"/>
      <c r="M4" s="188"/>
    </row>
    <row r="5" spans="1:13" s="191" customFormat="1" ht="9">
      <c r="A5" s="190"/>
      <c r="B5" s="190"/>
      <c r="C5" s="190"/>
      <c r="D5" s="190"/>
      <c r="E5" s="190"/>
      <c r="F5" s="190"/>
      <c r="G5" s="190"/>
      <c r="H5" s="190"/>
    </row>
    <row r="6" spans="1:13" s="191" customFormat="1" ht="9">
      <c r="A6" s="190"/>
      <c r="B6" s="190"/>
      <c r="C6" s="190"/>
      <c r="D6" s="190"/>
      <c r="E6" s="190"/>
      <c r="F6" s="190"/>
      <c r="G6" s="302"/>
      <c r="H6" s="302"/>
      <c r="I6" s="303"/>
      <c r="J6" s="303"/>
      <c r="K6" s="303"/>
    </row>
    <row r="7" spans="1:13" s="189" customFormat="1" ht="9">
      <c r="G7" s="347"/>
      <c r="H7" s="347"/>
      <c r="I7" s="347"/>
      <c r="J7" s="347"/>
      <c r="K7" s="347"/>
    </row>
    <row r="8" spans="1:13" s="189" customFormat="1" ht="16.5" customHeight="1">
      <c r="A8" s="958"/>
      <c r="B8" s="959">
        <v>2020</v>
      </c>
      <c r="C8" s="960">
        <v>2019</v>
      </c>
      <c r="D8" s="959">
        <v>2018</v>
      </c>
      <c r="E8" s="960">
        <v>2017</v>
      </c>
      <c r="F8" s="961"/>
      <c r="G8" s="958"/>
      <c r="H8" s="959">
        <v>2020</v>
      </c>
      <c r="I8" s="959">
        <v>2019</v>
      </c>
      <c r="J8" s="959">
        <v>2018</v>
      </c>
      <c r="K8" s="959">
        <v>2017</v>
      </c>
    </row>
    <row r="9" spans="1:13" s="189" customFormat="1" ht="12.75" customHeight="1">
      <c r="A9" s="397" t="s">
        <v>463</v>
      </c>
      <c r="B9" s="398">
        <v>0</v>
      </c>
      <c r="C9" s="399">
        <v>0</v>
      </c>
      <c r="D9" s="398">
        <v>0</v>
      </c>
      <c r="E9" s="399">
        <v>0</v>
      </c>
      <c r="G9" s="397" t="s">
        <v>463</v>
      </c>
      <c r="H9" s="398">
        <v>0</v>
      </c>
      <c r="I9" s="349">
        <v>0</v>
      </c>
      <c r="J9" s="349">
        <v>0</v>
      </c>
      <c r="K9" s="349">
        <v>0</v>
      </c>
    </row>
    <row r="10" spans="1:13" s="189" customFormat="1" ht="12.75" customHeight="1">
      <c r="A10" s="297" t="s">
        <v>331</v>
      </c>
      <c r="B10" s="298">
        <v>5.0941615699056886</v>
      </c>
      <c r="C10" s="299">
        <v>4.6315505900533971</v>
      </c>
      <c r="D10" s="298">
        <v>4.3539202886714312</v>
      </c>
      <c r="E10" s="299">
        <v>4.6070811893742558</v>
      </c>
      <c r="G10" s="304" t="s">
        <v>331</v>
      </c>
      <c r="H10" s="298">
        <v>2.2633134355024387</v>
      </c>
      <c r="I10" s="305">
        <v>2.5500315203156791</v>
      </c>
      <c r="J10" s="305">
        <v>2.7833417124183848</v>
      </c>
      <c r="K10" s="305">
        <v>1.59397674361759</v>
      </c>
    </row>
    <row r="11" spans="1:13" s="189" customFormat="1" ht="12.75" customHeight="1">
      <c r="A11" s="297" t="s">
        <v>464</v>
      </c>
      <c r="B11" s="298">
        <v>0</v>
      </c>
      <c r="C11" s="299">
        <v>0</v>
      </c>
      <c r="D11" s="298">
        <v>0</v>
      </c>
      <c r="E11" s="299">
        <v>0</v>
      </c>
      <c r="G11" s="304" t="s">
        <v>464</v>
      </c>
      <c r="H11" s="298">
        <v>0</v>
      </c>
      <c r="I11" s="305">
        <v>0</v>
      </c>
      <c r="J11" s="305">
        <v>0</v>
      </c>
      <c r="K11" s="305">
        <v>0</v>
      </c>
    </row>
    <row r="12" spans="1:13" s="189" customFormat="1" ht="12.75" customHeight="1">
      <c r="A12" s="297" t="s">
        <v>465</v>
      </c>
      <c r="B12" s="298">
        <v>0</v>
      </c>
      <c r="C12" s="299">
        <v>0</v>
      </c>
      <c r="D12" s="298">
        <v>0</v>
      </c>
      <c r="E12" s="299">
        <v>0.9445490663722822</v>
      </c>
      <c r="G12" s="304" t="s">
        <v>465</v>
      </c>
      <c r="H12" s="298">
        <v>0.35002625949502675</v>
      </c>
      <c r="I12" s="305">
        <v>0</v>
      </c>
      <c r="J12" s="305">
        <v>0.43916975027046184</v>
      </c>
      <c r="K12" s="305">
        <v>0.29189830475564282</v>
      </c>
    </row>
    <row r="13" spans="1:13" s="189" customFormat="1" ht="12.75" customHeight="1">
      <c r="A13" s="297" t="s">
        <v>466</v>
      </c>
      <c r="B13" s="298">
        <v>2.4541115230079771</v>
      </c>
      <c r="C13" s="299">
        <v>4.8361799014958082</v>
      </c>
      <c r="D13" s="298">
        <v>5.1905149189641469</v>
      </c>
      <c r="E13" s="299">
        <v>7.5917466513953045</v>
      </c>
      <c r="G13" s="304" t="s">
        <v>466</v>
      </c>
      <c r="H13" s="298">
        <v>0.45966480991334857</v>
      </c>
      <c r="I13" s="305">
        <v>0.58227598764496624</v>
      </c>
      <c r="J13" s="305">
        <v>0.85343238929995402</v>
      </c>
      <c r="K13" s="305">
        <v>1.4911718677677193</v>
      </c>
    </row>
    <row r="14" spans="1:13" s="189" customFormat="1" ht="12.75" customHeight="1">
      <c r="A14" s="300" t="s">
        <v>977</v>
      </c>
      <c r="B14" s="301">
        <v>4.3105965761593481</v>
      </c>
      <c r="C14" s="301">
        <v>4.3822652416348573</v>
      </c>
      <c r="D14" s="301">
        <v>4.1779003350277648</v>
      </c>
      <c r="E14" s="301">
        <v>4.9269841953798137</v>
      </c>
      <c r="F14" s="192"/>
      <c r="G14" s="300" t="s">
        <v>977</v>
      </c>
      <c r="H14" s="301">
        <v>1.4349301932171297</v>
      </c>
      <c r="I14" s="306">
        <v>1.6163284871971542</v>
      </c>
      <c r="J14" s="306">
        <v>1.9150311891064549</v>
      </c>
      <c r="K14" s="306">
        <v>1.43</v>
      </c>
      <c r="L14" s="192"/>
    </row>
    <row r="15" spans="1:13" s="189" customFormat="1" ht="12.75" customHeight="1">
      <c r="A15" s="344"/>
      <c r="B15" s="345"/>
      <c r="C15" s="345"/>
      <c r="D15" s="345"/>
      <c r="E15" s="345"/>
      <c r="G15" s="344"/>
      <c r="H15" s="345"/>
      <c r="I15" s="345"/>
      <c r="J15" s="345"/>
      <c r="K15" s="345"/>
    </row>
    <row r="16" spans="1:13" s="189" customFormat="1" ht="12.75" customHeight="1">
      <c r="A16" s="962" t="s">
        <v>1109</v>
      </c>
      <c r="B16" s="345"/>
      <c r="C16" s="345"/>
      <c r="D16" s="345"/>
      <c r="E16" s="345"/>
      <c r="G16" s="344"/>
      <c r="H16" s="345"/>
      <c r="I16" s="345"/>
      <c r="J16" s="345"/>
      <c r="K16" s="345"/>
    </row>
    <row r="17" spans="1:11" s="189" customFormat="1" ht="12.75" customHeight="1">
      <c r="A17" s="963" t="s">
        <v>975</v>
      </c>
      <c r="B17" s="345"/>
      <c r="C17" s="346"/>
      <c r="D17" s="345"/>
      <c r="E17" s="346"/>
      <c r="G17" s="344"/>
      <c r="H17" s="348"/>
      <c r="I17" s="348"/>
      <c r="J17" s="348"/>
      <c r="K17" s="348"/>
    </row>
    <row r="18" spans="1:11" s="189" customFormat="1" ht="9"/>
    <row r="19" spans="1:11" s="189" customFormat="1" ht="9"/>
    <row r="20" spans="1:11" s="189" customFormat="1" ht="9"/>
    <row r="21" spans="1:11" s="189" customFormat="1" ht="9"/>
    <row r="22" spans="1:11" s="189" customFormat="1" ht="9"/>
    <row r="23" spans="1:11" s="189" customFormat="1" ht="9"/>
    <row r="24" spans="1:11" s="189" customFormat="1" ht="9"/>
    <row r="25" spans="1:11" s="189" customFormat="1" ht="9"/>
    <row r="26" spans="1:11" s="189" customFormat="1" ht="9"/>
    <row r="27" spans="1:11" s="189" customFormat="1" ht="9"/>
    <row r="28" spans="1:11" s="189" customFormat="1" ht="9"/>
    <row r="29" spans="1:11" s="189" customFormat="1" ht="9"/>
    <row r="30" spans="1:11" s="189" customFormat="1" ht="9"/>
    <row r="31" spans="1:11" s="189" customFormat="1" ht="9"/>
    <row r="32" spans="1:11" s="189" customFormat="1" ht="9"/>
    <row r="33" s="189" customFormat="1" ht="9"/>
    <row r="34" s="189" customFormat="1" ht="9"/>
    <row r="35" s="189" customFormat="1" ht="9"/>
    <row r="36" s="189" customFormat="1" ht="9"/>
    <row r="37" s="189" customFormat="1" ht="9"/>
    <row r="52" spans="20:20">
      <c r="T52" s="824"/>
    </row>
  </sheetData>
  <pageMargins left="0.51181102362204722" right="0.51181102362204722" top="0.55118110236220474" bottom="0.55118110236220474" header="0.31496062992125984" footer="0.31496062992125984"/>
  <pageSetup paperSize="9" scale="81"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S38"/>
  <sheetViews>
    <sheetView showGridLines="0" zoomScaleNormal="100" zoomScaleSheetLayoutView="100" workbookViewId="0">
      <selection activeCell="A4" sqref="A4"/>
    </sheetView>
  </sheetViews>
  <sheetFormatPr defaultColWidth="12.75" defaultRowHeight="10"/>
  <cols>
    <col min="1" max="1" width="11.75" style="45" customWidth="1"/>
    <col min="2" max="3" width="22.75" style="45" hidden="1" customWidth="1"/>
    <col min="4" max="4" width="32" style="45" hidden="1" customWidth="1"/>
    <col min="5" max="5" width="37.75" style="45" hidden="1" customWidth="1"/>
    <col min="6" max="6" width="27.75" style="45" hidden="1" customWidth="1"/>
    <col min="7" max="14" width="15" style="45" customWidth="1"/>
    <col min="15" max="15" width="5.375" style="45" customWidth="1"/>
    <col min="16" max="16384" width="12.75" style="45"/>
  </cols>
  <sheetData>
    <row r="1" spans="1:19" ht="33.5" customHeight="1"/>
    <row r="2" spans="1:19" ht="27">
      <c r="A2" s="222" t="s">
        <v>1150</v>
      </c>
      <c r="B2" s="27"/>
      <c r="C2" s="27"/>
      <c r="D2" s="27"/>
      <c r="E2" s="27"/>
      <c r="F2" s="27"/>
      <c r="G2" s="27"/>
      <c r="H2" s="27"/>
      <c r="I2" s="27"/>
      <c r="J2" s="27"/>
    </row>
    <row r="3" spans="1:19" ht="12.75" customHeight="1" thickBot="1">
      <c r="A3" s="105"/>
      <c r="B3" s="27"/>
      <c r="C3" s="27"/>
      <c r="D3" s="27"/>
      <c r="E3" s="27"/>
      <c r="F3" s="27"/>
      <c r="G3" s="27"/>
      <c r="H3" s="27"/>
      <c r="I3" s="27"/>
      <c r="J3" s="27"/>
    </row>
    <row r="4" spans="1:19" ht="14.25" customHeight="1" thickBot="1">
      <c r="A4" s="198"/>
      <c r="B4" s="37" t="s">
        <v>555</v>
      </c>
      <c r="C4" s="37" t="s">
        <v>591</v>
      </c>
      <c r="D4" s="37" t="s">
        <v>592</v>
      </c>
      <c r="E4" s="37" t="s">
        <v>593</v>
      </c>
      <c r="F4" s="68"/>
    </row>
    <row r="5" spans="1:19" ht="12" customHeight="1">
      <c r="A5" s="307"/>
      <c r="B5" s="307"/>
      <c r="C5" s="307"/>
      <c r="D5" s="1184" t="s">
        <v>594</v>
      </c>
      <c r="E5" s="1184"/>
      <c r="F5" s="1184"/>
      <c r="G5" s="1005"/>
      <c r="H5" s="1185" t="s">
        <v>674</v>
      </c>
      <c r="I5" s="1185"/>
      <c r="J5" s="1185"/>
      <c r="K5" s="1185" t="s">
        <v>322</v>
      </c>
      <c r="L5" s="1185"/>
      <c r="M5" s="1185"/>
      <c r="N5" s="1185"/>
      <c r="O5" s="350"/>
      <c r="P5" s="350"/>
      <c r="Q5" s="350"/>
      <c r="R5" s="350"/>
      <c r="S5" s="351"/>
    </row>
    <row r="6" spans="1:19" ht="27.75" customHeight="1">
      <c r="A6" s="388"/>
      <c r="B6" s="389" t="s">
        <v>595</v>
      </c>
      <c r="C6" s="389" t="s">
        <v>596</v>
      </c>
      <c r="D6" s="389" t="s">
        <v>597</v>
      </c>
      <c r="E6" s="389" t="s">
        <v>598</v>
      </c>
      <c r="F6" s="389" t="s">
        <v>599</v>
      </c>
      <c r="G6" s="390" t="s">
        <v>596</v>
      </c>
      <c r="H6" s="390" t="s">
        <v>597</v>
      </c>
      <c r="I6" s="390" t="s">
        <v>598</v>
      </c>
      <c r="J6" s="390" t="s">
        <v>1213</v>
      </c>
      <c r="K6" s="390" t="s">
        <v>597</v>
      </c>
      <c r="L6" s="390" t="s">
        <v>598</v>
      </c>
      <c r="M6" s="390" t="s">
        <v>1213</v>
      </c>
      <c r="N6" s="390" t="s">
        <v>458</v>
      </c>
      <c r="O6" s="352"/>
      <c r="P6" s="352"/>
      <c r="Q6" s="352"/>
      <c r="R6" s="352"/>
      <c r="S6" s="351"/>
    </row>
    <row r="7" spans="1:19" ht="12.75" customHeight="1">
      <c r="A7" s="309">
        <v>2017</v>
      </c>
      <c r="B7" s="310">
        <v>51966329.829999998</v>
      </c>
      <c r="C7" s="310">
        <v>256.03728576430456</v>
      </c>
      <c r="D7" s="310">
        <v>77.003236594212026</v>
      </c>
      <c r="E7" s="310">
        <v>141.00194195652722</v>
      </c>
      <c r="F7" s="310">
        <v>38.032107213565325</v>
      </c>
      <c r="G7" s="310">
        <v>256.03728576430456</v>
      </c>
      <c r="H7" s="310">
        <v>77.003236594212026</v>
      </c>
      <c r="I7" s="310">
        <v>141.00194195652722</v>
      </c>
      <c r="J7" s="310">
        <v>38.032107213565325</v>
      </c>
      <c r="K7" s="391">
        <v>1.48</v>
      </c>
      <c r="L7" s="391">
        <v>2.7133326986491788</v>
      </c>
      <c r="M7" s="391">
        <v>0.73186055928870908</v>
      </c>
      <c r="N7" s="392">
        <v>4.9251932579378899</v>
      </c>
      <c r="O7" s="353"/>
      <c r="P7" s="353"/>
      <c r="Q7" s="353"/>
      <c r="R7" s="353"/>
      <c r="S7" s="351"/>
    </row>
    <row r="8" spans="1:19" ht="12.75" customHeight="1">
      <c r="A8" s="295">
        <v>2018</v>
      </c>
      <c r="B8" s="315">
        <v>57205768.647999994</v>
      </c>
      <c r="C8" s="315">
        <v>239</v>
      </c>
      <c r="D8" s="315">
        <v>68</v>
      </c>
      <c r="E8" s="315">
        <v>142</v>
      </c>
      <c r="F8" s="315">
        <v>29</v>
      </c>
      <c r="G8" s="315">
        <v>239</v>
      </c>
      <c r="H8" s="315">
        <v>68</v>
      </c>
      <c r="I8" s="315">
        <v>142</v>
      </c>
      <c r="J8" s="315">
        <v>29</v>
      </c>
      <c r="K8" s="316">
        <v>1.19</v>
      </c>
      <c r="L8" s="316">
        <v>2.482267144660848</v>
      </c>
      <c r="M8" s="316">
        <v>0.50694188165608867</v>
      </c>
      <c r="N8" s="317">
        <v>4.1792090263169364</v>
      </c>
      <c r="O8" s="353"/>
      <c r="P8" s="353"/>
      <c r="Q8" s="353"/>
      <c r="R8" s="353"/>
      <c r="S8" s="351"/>
    </row>
    <row r="9" spans="1:19" ht="12.75" customHeight="1">
      <c r="A9" s="295">
        <v>2019</v>
      </c>
      <c r="B9" s="315">
        <v>60014623.829999998</v>
      </c>
      <c r="C9" s="315">
        <v>263</v>
      </c>
      <c r="D9" s="315">
        <v>67</v>
      </c>
      <c r="E9" s="315">
        <v>153</v>
      </c>
      <c r="F9" s="315">
        <v>43</v>
      </c>
      <c r="G9" s="315">
        <v>263</v>
      </c>
      <c r="H9" s="315">
        <v>67</v>
      </c>
      <c r="I9" s="315">
        <v>153</v>
      </c>
      <c r="J9" s="315">
        <v>43</v>
      </c>
      <c r="K9" s="316">
        <v>1.1100000000000001</v>
      </c>
      <c r="L9" s="316">
        <v>2.5493786386697077</v>
      </c>
      <c r="M9" s="316">
        <v>0.71649203570455833</v>
      </c>
      <c r="N9" s="317">
        <v>4.3758706743742657</v>
      </c>
      <c r="O9" s="353"/>
      <c r="P9" s="353"/>
      <c r="Q9" s="353"/>
      <c r="R9" s="353"/>
      <c r="S9" s="351"/>
    </row>
    <row r="10" spans="1:19" ht="12.75" customHeight="1">
      <c r="A10" s="295">
        <v>2020</v>
      </c>
      <c r="B10" s="315">
        <v>65188192.640000001</v>
      </c>
      <c r="C10" s="315">
        <v>272</v>
      </c>
      <c r="D10" s="315">
        <v>38</v>
      </c>
      <c r="E10" s="315">
        <v>180</v>
      </c>
      <c r="F10" s="315">
        <v>54</v>
      </c>
      <c r="G10" s="315">
        <v>281</v>
      </c>
      <c r="H10" s="315">
        <v>39</v>
      </c>
      <c r="I10" s="315">
        <v>185</v>
      </c>
      <c r="J10" s="315">
        <v>57</v>
      </c>
      <c r="K10" s="316">
        <v>0.59</v>
      </c>
      <c r="L10" s="316">
        <v>2.8379372476493927</v>
      </c>
      <c r="M10" s="316">
        <v>0.8743914763027858</v>
      </c>
      <c r="N10" s="317">
        <v>4.3023287239521784</v>
      </c>
      <c r="O10" s="353"/>
      <c r="P10" s="353"/>
      <c r="Q10" s="353"/>
      <c r="R10" s="353"/>
      <c r="S10" s="351"/>
    </row>
    <row r="11" spans="1:19">
      <c r="A11" s="86"/>
      <c r="B11" s="182"/>
      <c r="C11" s="182"/>
      <c r="D11" s="182"/>
      <c r="E11" s="182"/>
      <c r="F11" s="197"/>
      <c r="G11" s="182"/>
      <c r="H11" s="182"/>
      <c r="I11" s="182"/>
      <c r="J11" s="182"/>
      <c r="K11" s="72"/>
      <c r="O11" s="351"/>
      <c r="P11" s="351"/>
      <c r="Q11" s="351"/>
      <c r="R11" s="351"/>
      <c r="S11" s="351"/>
    </row>
    <row r="12" spans="1:19">
      <c r="A12" s="183"/>
      <c r="B12" s="183"/>
      <c r="C12" s="183"/>
      <c r="D12" s="183"/>
      <c r="E12" s="183"/>
      <c r="F12" s="183"/>
      <c r="G12" s="183"/>
      <c r="H12" s="183"/>
      <c r="I12" s="183"/>
      <c r="J12" s="183"/>
    </row>
    <row r="13" spans="1:19" ht="10.5">
      <c r="A13" s="66"/>
      <c r="B13" s="73"/>
      <c r="C13" s="73"/>
    </row>
    <row r="14" spans="1:19">
      <c r="A14" s="46"/>
      <c r="B14" s="73"/>
      <c r="C14" s="73"/>
      <c r="D14" s="47"/>
      <c r="G14" s="47"/>
    </row>
    <row r="15" spans="1:19">
      <c r="A15" s="46"/>
      <c r="B15" s="46"/>
      <c r="C15" s="46"/>
      <c r="D15" s="47"/>
      <c r="G15" s="47"/>
    </row>
    <row r="16" spans="1:19">
      <c r="A16" s="46"/>
      <c r="B16" s="46"/>
      <c r="C16" s="46"/>
      <c r="D16" s="47"/>
      <c r="G16" s="169"/>
      <c r="H16" s="169"/>
      <c r="I16" s="169"/>
      <c r="J16" s="169"/>
    </row>
    <row r="17" spans="1:10">
      <c r="A17" s="46"/>
      <c r="B17" s="46"/>
      <c r="C17" s="46"/>
      <c r="D17" s="47"/>
      <c r="G17" s="169"/>
      <c r="H17" s="169"/>
      <c r="I17" s="169"/>
      <c r="J17" s="170"/>
    </row>
    <row r="18" spans="1:10">
      <c r="A18" s="46"/>
      <c r="B18" s="46"/>
      <c r="C18" s="46"/>
      <c r="D18" s="47"/>
      <c r="G18" s="169"/>
      <c r="H18" s="169"/>
      <c r="I18" s="169"/>
      <c r="J18" s="169"/>
    </row>
    <row r="19" spans="1:10">
      <c r="G19" s="169"/>
      <c r="H19" s="169"/>
      <c r="I19" s="169"/>
      <c r="J19" s="169"/>
    </row>
    <row r="20" spans="1:10">
      <c r="G20" s="169"/>
      <c r="H20" s="169"/>
      <c r="I20" s="169"/>
      <c r="J20" s="169"/>
    </row>
    <row r="21" spans="1:10">
      <c r="G21" s="169"/>
      <c r="H21" s="169"/>
      <c r="I21" s="169"/>
      <c r="J21" s="169"/>
    </row>
    <row r="22" spans="1:10">
      <c r="G22" s="169"/>
      <c r="H22" s="170"/>
      <c r="I22" s="169"/>
      <c r="J22" s="169"/>
    </row>
    <row r="23" spans="1:10">
      <c r="G23" s="169"/>
      <c r="H23" s="169"/>
      <c r="I23" s="169"/>
      <c r="J23" s="169"/>
    </row>
    <row r="24" spans="1:10">
      <c r="G24" s="169"/>
      <c r="H24" s="67"/>
    </row>
    <row r="25" spans="1:10">
      <c r="G25" s="169"/>
      <c r="H25" s="67"/>
    </row>
    <row r="26" spans="1:10">
      <c r="H26" s="67"/>
    </row>
    <row r="37" spans="1:7">
      <c r="A37" s="1183" t="s">
        <v>1109</v>
      </c>
      <c r="B37" s="1183"/>
      <c r="C37" s="1183"/>
      <c r="D37" s="1183"/>
      <c r="E37" s="1183"/>
      <c r="F37" s="1183"/>
      <c r="G37" s="1183"/>
    </row>
    <row r="38" spans="1:7">
      <c r="A38" s="189" t="s">
        <v>975</v>
      </c>
    </row>
  </sheetData>
  <mergeCells count="4">
    <mergeCell ref="D5:F5"/>
    <mergeCell ref="K5:N5"/>
    <mergeCell ref="H5:J5"/>
    <mergeCell ref="A37:G37"/>
  </mergeCells>
  <pageMargins left="0.51181102362204722" right="0.51181102362204722" top="0.55118110236220474" bottom="0.55118110236220474" header="0.31496062992125984" footer="0.31496062992125984"/>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J41"/>
  <sheetViews>
    <sheetView showGridLines="0" zoomScaleNormal="100" zoomScaleSheetLayoutView="100" workbookViewId="0">
      <selection activeCell="B4" sqref="B4"/>
    </sheetView>
  </sheetViews>
  <sheetFormatPr defaultColWidth="13" defaultRowHeight="10"/>
  <cols>
    <col min="1" max="1" width="9.25" style="45" customWidth="1"/>
    <col min="2" max="2" width="20.25" style="45" customWidth="1"/>
    <col min="3" max="3" width="12.75" style="45" customWidth="1"/>
    <col min="4" max="5" width="16.25" style="45" customWidth="1"/>
    <col min="6" max="6" width="12.75" style="45" customWidth="1"/>
    <col min="7" max="8" width="16.25" style="45" customWidth="1"/>
    <col min="9" max="9" width="12.75" style="45" customWidth="1"/>
    <col min="10" max="10" width="4.875" style="45" customWidth="1"/>
    <col min="11" max="11" width="13" style="45" customWidth="1"/>
    <col min="12" max="16384" width="13" style="45"/>
  </cols>
  <sheetData>
    <row r="1" spans="1:10" ht="33.5" customHeight="1"/>
    <row r="2" spans="1:10" ht="27">
      <c r="A2" s="222" t="s">
        <v>1151</v>
      </c>
      <c r="B2" s="27"/>
      <c r="C2" s="27"/>
      <c r="D2" s="27"/>
      <c r="E2" s="27"/>
      <c r="F2" s="27"/>
      <c r="G2" s="27"/>
      <c r="H2" s="27"/>
      <c r="I2" s="27"/>
    </row>
    <row r="3" spans="1:10" ht="12.75" customHeight="1"/>
    <row r="4" spans="1:10" ht="12.75" customHeight="1">
      <c r="A4" s="49"/>
      <c r="B4" s="183"/>
      <c r="C4" s="183"/>
      <c r="D4" s="183"/>
      <c r="E4" s="183"/>
    </row>
    <row r="5" spans="1:10" ht="12.75" customHeight="1">
      <c r="A5" s="198"/>
      <c r="B5" s="387"/>
      <c r="C5" s="387"/>
      <c r="D5" s="387"/>
      <c r="E5" s="387"/>
      <c r="F5" s="387"/>
      <c r="G5" s="183"/>
      <c r="H5" s="183"/>
      <c r="I5" s="183"/>
    </row>
    <row r="6" spans="1:10">
      <c r="A6" s="388"/>
      <c r="B6" s="1006"/>
      <c r="C6" s="1186" t="s">
        <v>675</v>
      </c>
      <c r="D6" s="1186"/>
      <c r="E6" s="1186"/>
      <c r="F6" s="1186" t="s">
        <v>323</v>
      </c>
      <c r="G6" s="1186"/>
      <c r="H6" s="1186"/>
      <c r="I6" s="1186"/>
    </row>
    <row r="7" spans="1:10" ht="12.75" customHeight="1">
      <c r="A7" s="388"/>
      <c r="B7" s="390" t="s">
        <v>1214</v>
      </c>
      <c r="C7" s="390" t="s">
        <v>600</v>
      </c>
      <c r="D7" s="390" t="s">
        <v>601</v>
      </c>
      <c r="E7" s="390" t="s">
        <v>1213</v>
      </c>
      <c r="F7" s="390" t="s">
        <v>600</v>
      </c>
      <c r="G7" s="390" t="s">
        <v>601</v>
      </c>
      <c r="H7" s="390" t="s">
        <v>1213</v>
      </c>
      <c r="I7" s="390" t="s">
        <v>458</v>
      </c>
      <c r="J7" s="69"/>
    </row>
    <row r="8" spans="1:10">
      <c r="A8" s="309">
        <v>2017</v>
      </c>
      <c r="B8" s="310">
        <v>115.03858040198921</v>
      </c>
      <c r="C8" s="310">
        <v>2.0032365942120287</v>
      </c>
      <c r="D8" s="310">
        <v>78.003236594212026</v>
      </c>
      <c r="E8" s="310">
        <v>35.032107213565155</v>
      </c>
      <c r="F8" s="311">
        <v>2.485544226763271E-2</v>
      </c>
      <c r="G8" s="311">
        <v>0.9678362253653614</v>
      </c>
      <c r="H8" s="311">
        <v>0.43966584070804293</v>
      </c>
      <c r="I8" s="312">
        <v>1.4323575083410369</v>
      </c>
      <c r="J8" s="74"/>
    </row>
    <row r="9" spans="1:10">
      <c r="A9" s="296">
        <v>2018</v>
      </c>
      <c r="B9" s="308">
        <v>160</v>
      </c>
      <c r="C9" s="308">
        <v>0</v>
      </c>
      <c r="D9" s="308">
        <v>104</v>
      </c>
      <c r="E9" s="308">
        <v>56</v>
      </c>
      <c r="F9" s="313">
        <v>0</v>
      </c>
      <c r="G9" s="313">
        <v>1.2447702729191958</v>
      </c>
      <c r="H9" s="313">
        <v>0.67526091618725925</v>
      </c>
      <c r="I9" s="314">
        <v>1.9200311891064552</v>
      </c>
      <c r="J9" s="74"/>
    </row>
    <row r="10" spans="1:10">
      <c r="A10" s="296">
        <v>2019</v>
      </c>
      <c r="B10" s="308">
        <v>166</v>
      </c>
      <c r="C10" s="308">
        <v>0</v>
      </c>
      <c r="D10" s="308">
        <v>109</v>
      </c>
      <c r="E10" s="308">
        <v>57</v>
      </c>
      <c r="F10" s="313">
        <v>0</v>
      </c>
      <c r="G10" s="313">
        <v>1.0613241271354807</v>
      </c>
      <c r="H10" s="313">
        <v>0.55500436006167342</v>
      </c>
      <c r="I10" s="314">
        <v>1.6163284871971542</v>
      </c>
      <c r="J10" s="74"/>
    </row>
    <row r="11" spans="1:10" ht="15" customHeight="1">
      <c r="A11" s="296">
        <v>2020</v>
      </c>
      <c r="B11" s="308">
        <v>159</v>
      </c>
      <c r="C11" s="308">
        <v>0</v>
      </c>
      <c r="D11" s="308">
        <v>102</v>
      </c>
      <c r="E11" s="308">
        <v>57</v>
      </c>
      <c r="F11" s="313">
        <v>0</v>
      </c>
      <c r="G11" s="313">
        <v>0.92052125602608315</v>
      </c>
      <c r="H11" s="313">
        <v>0.51440893719104652</v>
      </c>
      <c r="I11" s="314">
        <v>1.43</v>
      </c>
      <c r="J11" s="74"/>
    </row>
    <row r="12" spans="1:10">
      <c r="A12" s="354"/>
    </row>
    <row r="13" spans="1:10" ht="10.5">
      <c r="A13" s="66"/>
      <c r="B13" s="73"/>
      <c r="C13" s="73"/>
    </row>
    <row r="14" spans="1:10">
      <c r="A14" s="46"/>
      <c r="B14" s="73"/>
      <c r="C14" s="73"/>
      <c r="D14" s="47"/>
      <c r="G14" s="47"/>
    </row>
    <row r="15" spans="1:10">
      <c r="A15" s="46"/>
      <c r="B15" s="46"/>
      <c r="C15" s="46"/>
      <c r="D15" s="47"/>
      <c r="G15" s="47"/>
    </row>
    <row r="16" spans="1:10">
      <c r="A16" s="46"/>
      <c r="B16" s="46"/>
      <c r="C16" s="46"/>
      <c r="D16" s="47"/>
      <c r="G16" s="47"/>
    </row>
    <row r="17" spans="1:8">
      <c r="A17" s="46"/>
      <c r="B17" s="46"/>
      <c r="C17" s="46"/>
      <c r="D17" s="47"/>
      <c r="G17" s="47"/>
    </row>
    <row r="18" spans="1:8">
      <c r="A18" s="46"/>
      <c r="B18" s="46"/>
      <c r="C18" s="46"/>
      <c r="D18" s="47"/>
      <c r="G18" s="47"/>
    </row>
    <row r="19" spans="1:8">
      <c r="H19" s="67"/>
    </row>
    <row r="20" spans="1:8">
      <c r="H20" s="67"/>
    </row>
    <row r="21" spans="1:8">
      <c r="H21" s="67"/>
    </row>
    <row r="22" spans="1:8">
      <c r="H22" s="67"/>
    </row>
    <row r="23" spans="1:8">
      <c r="H23" s="67"/>
    </row>
    <row r="24" spans="1:8">
      <c r="H24" s="67"/>
    </row>
    <row r="25" spans="1:8">
      <c r="H25" s="67"/>
    </row>
    <row r="26" spans="1:8">
      <c r="H26" s="67"/>
    </row>
    <row r="40" spans="1:7">
      <c r="A40" s="1183" t="s">
        <v>1109</v>
      </c>
      <c r="B40" s="1183"/>
      <c r="C40" s="1183"/>
      <c r="D40" s="1183"/>
      <c r="E40" s="1183"/>
      <c r="F40" s="1183"/>
      <c r="G40" s="1183"/>
    </row>
    <row r="41" spans="1:7">
      <c r="A41" s="189" t="s">
        <v>975</v>
      </c>
    </row>
  </sheetData>
  <mergeCells count="3">
    <mergeCell ref="C6:E6"/>
    <mergeCell ref="F6:I6"/>
    <mergeCell ref="A40:G40"/>
  </mergeCells>
  <pageMargins left="0.51181102362204722" right="0.51181102362204722" top="0.55118110236220474" bottom="0.55118110236220474" header="0.31496062992125984" footer="0.31496062992125984"/>
  <pageSetup paperSize="9" scale="94" orientation="portrait"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N85"/>
  <sheetViews>
    <sheetView showGridLines="0" zoomScaleNormal="100" zoomScaleSheetLayoutView="100" workbookViewId="0">
      <selection activeCell="A3" sqref="A3"/>
    </sheetView>
  </sheetViews>
  <sheetFormatPr defaultColWidth="9.75" defaultRowHeight="12.75" customHeight="1"/>
  <cols>
    <col min="1" max="1" width="30" style="16" customWidth="1"/>
    <col min="2" max="2" width="17.75" style="16" customWidth="1"/>
    <col min="3" max="3" width="14" style="16" customWidth="1"/>
    <col min="4" max="6" width="17" style="16" customWidth="1"/>
    <col min="7" max="7" width="13.625" style="16" customWidth="1"/>
    <col min="8" max="10" width="17" style="16" customWidth="1"/>
    <col min="11" max="11" width="14.75" style="16" customWidth="1"/>
    <col min="12" max="12" width="15.375" style="16" customWidth="1"/>
    <col min="13" max="13" width="15.75" style="16" customWidth="1"/>
    <col min="14" max="14" width="5.5" style="16" customWidth="1"/>
    <col min="15" max="16384" width="9.75" style="16"/>
  </cols>
  <sheetData>
    <row r="1" spans="1:13" ht="33.5" customHeight="1"/>
    <row r="2" spans="1:13" ht="27">
      <c r="A2" s="222" t="s">
        <v>1110</v>
      </c>
    </row>
    <row r="3" spans="1:13" ht="12.75" customHeight="1">
      <c r="A3" s="106"/>
    </row>
    <row r="4" spans="1:13" ht="12.75" customHeight="1">
      <c r="A4" s="106"/>
    </row>
    <row r="5" spans="1:13" ht="12.75" customHeight="1">
      <c r="A5" s="106"/>
    </row>
    <row r="6" spans="1:13" ht="12.75" customHeight="1">
      <c r="A6" s="318" t="s">
        <v>1111</v>
      </c>
      <c r="B6" s="101"/>
      <c r="C6" s="101"/>
      <c r="D6" s="101"/>
      <c r="E6" s="101"/>
      <c r="F6" s="101"/>
      <c r="G6" s="101"/>
      <c r="H6" s="101"/>
    </row>
    <row r="7" spans="1:13" ht="7.5" customHeight="1">
      <c r="A7" s="318"/>
      <c r="B7" s="101"/>
      <c r="C7" s="101"/>
      <c r="D7" s="101"/>
      <c r="E7" s="101"/>
      <c r="F7" s="101"/>
      <c r="G7" s="101"/>
      <c r="H7" s="101"/>
    </row>
    <row r="8" spans="1:13" ht="12.75" customHeight="1">
      <c r="A8" s="1190" t="s">
        <v>460</v>
      </c>
      <c r="B8" s="1187" t="s">
        <v>676</v>
      </c>
      <c r="C8" s="1187"/>
      <c r="D8" s="1196" t="s">
        <v>677</v>
      </c>
      <c r="E8" s="1196"/>
      <c r="F8" s="1187" t="s">
        <v>1112</v>
      </c>
      <c r="G8" s="1187"/>
      <c r="H8" s="1197" t="s">
        <v>1113</v>
      </c>
      <c r="J8" s="96"/>
      <c r="K8" s="96"/>
      <c r="L8" s="96"/>
      <c r="M8" s="96"/>
    </row>
    <row r="9" spans="1:13" ht="24" customHeight="1">
      <c r="A9" s="1190"/>
      <c r="B9" s="1187"/>
      <c r="C9" s="1187"/>
      <c r="D9" s="965" t="s">
        <v>461</v>
      </c>
      <c r="E9" s="965" t="s">
        <v>462</v>
      </c>
      <c r="F9" s="1187"/>
      <c r="G9" s="1187"/>
      <c r="H9" s="1197"/>
      <c r="M9" s="96"/>
    </row>
    <row r="10" spans="1:13" ht="12.75" customHeight="1">
      <c r="A10" s="323" t="s">
        <v>463</v>
      </c>
      <c r="B10" s="324">
        <v>1939</v>
      </c>
      <c r="C10" s="358">
        <v>6.1</v>
      </c>
      <c r="D10" s="358">
        <v>39.200000000000003</v>
      </c>
      <c r="E10" s="358">
        <v>60.76</v>
      </c>
      <c r="F10" s="324">
        <v>2033</v>
      </c>
      <c r="G10" s="358">
        <v>4.2</v>
      </c>
      <c r="H10" s="358">
        <v>33.4</v>
      </c>
      <c r="J10" s="97"/>
      <c r="K10" s="97"/>
      <c r="L10" s="97"/>
    </row>
    <row r="11" spans="1:13" ht="12.75" customHeight="1">
      <c r="A11" s="323" t="s">
        <v>331</v>
      </c>
      <c r="B11" s="324">
        <v>20967</v>
      </c>
      <c r="C11" s="358">
        <v>66.400000000000006</v>
      </c>
      <c r="D11" s="358">
        <v>76.5</v>
      </c>
      <c r="E11" s="358">
        <v>23.5</v>
      </c>
      <c r="F11" s="324">
        <v>23948</v>
      </c>
      <c r="G11" s="358">
        <v>49.4</v>
      </c>
      <c r="H11" s="358">
        <v>76</v>
      </c>
      <c r="J11" s="97"/>
      <c r="K11" s="97"/>
      <c r="L11" s="97"/>
    </row>
    <row r="12" spans="1:13" ht="12.75" customHeight="1">
      <c r="A12" s="323" t="s">
        <v>464</v>
      </c>
      <c r="B12" s="324">
        <v>57</v>
      </c>
      <c r="C12" s="358">
        <v>0.2</v>
      </c>
      <c r="D12" s="358">
        <v>47.96</v>
      </c>
      <c r="E12" s="358">
        <v>52.04</v>
      </c>
      <c r="F12" s="324">
        <v>11</v>
      </c>
      <c r="G12" s="359" t="s">
        <v>516</v>
      </c>
      <c r="H12" s="358">
        <v>8</v>
      </c>
      <c r="J12" s="97"/>
      <c r="K12" s="97"/>
      <c r="L12" s="97"/>
    </row>
    <row r="13" spans="1:13" ht="12.75" customHeight="1">
      <c r="A13" s="323" t="s">
        <v>465</v>
      </c>
      <c r="B13" s="324">
        <v>1296</v>
      </c>
      <c r="C13" s="358">
        <v>4.0999999999999996</v>
      </c>
      <c r="D13" s="358">
        <v>66</v>
      </c>
      <c r="E13" s="358">
        <v>34.04</v>
      </c>
      <c r="F13" s="324">
        <v>1165</v>
      </c>
      <c r="G13" s="358">
        <v>2.4</v>
      </c>
      <c r="H13" s="358">
        <v>45.1</v>
      </c>
      <c r="J13" s="97"/>
      <c r="K13" s="97"/>
      <c r="L13" s="97"/>
    </row>
    <row r="14" spans="1:13" ht="12.75" customHeight="1">
      <c r="A14" s="323" t="s">
        <v>466</v>
      </c>
      <c r="B14" s="324">
        <v>7330</v>
      </c>
      <c r="C14" s="358">
        <v>23.2</v>
      </c>
      <c r="D14" s="358">
        <v>79.569999999999993</v>
      </c>
      <c r="E14" s="358">
        <v>20.43</v>
      </c>
      <c r="F14" s="324">
        <v>21375</v>
      </c>
      <c r="G14" s="358">
        <v>44</v>
      </c>
      <c r="H14" s="358">
        <v>63.9</v>
      </c>
      <c r="J14" s="97"/>
      <c r="K14" s="97"/>
      <c r="L14" s="97"/>
    </row>
    <row r="15" spans="1:13" ht="12.75" customHeight="1">
      <c r="A15" s="325" t="s">
        <v>458</v>
      </c>
      <c r="B15" s="326">
        <v>31589</v>
      </c>
      <c r="C15" s="357">
        <v>100</v>
      </c>
      <c r="D15" s="964">
        <v>74.400000000000006</v>
      </c>
      <c r="E15" s="964">
        <v>25.6</v>
      </c>
      <c r="F15" s="326">
        <v>48532</v>
      </c>
      <c r="G15" s="357">
        <v>100</v>
      </c>
      <c r="H15" s="357">
        <v>70.099999999999994</v>
      </c>
      <c r="J15" s="97"/>
      <c r="K15" s="97"/>
      <c r="L15" s="97"/>
    </row>
    <row r="16" spans="1:13" ht="12.75" customHeight="1">
      <c r="D16" s="98"/>
    </row>
    <row r="17" spans="1:14" ht="12.75" customHeight="1">
      <c r="A17" s="95" t="s">
        <v>678</v>
      </c>
    </row>
    <row r="18" spans="1:14" ht="7.5" customHeight="1">
      <c r="A18" s="318"/>
      <c r="B18" s="101"/>
      <c r="C18" s="101"/>
      <c r="D18" s="101"/>
      <c r="E18" s="101"/>
      <c r="F18" s="101"/>
      <c r="G18" s="101"/>
      <c r="H18" s="101"/>
      <c r="I18" s="101"/>
    </row>
    <row r="19" spans="1:14" ht="12.75" customHeight="1">
      <c r="A19" s="966"/>
      <c r="B19" s="1198" t="s">
        <v>1116</v>
      </c>
      <c r="C19" s="1198"/>
      <c r="D19" s="1187" t="s">
        <v>1114</v>
      </c>
      <c r="E19" s="1187"/>
      <c r="F19" s="1187"/>
      <c r="G19" s="1187"/>
      <c r="H19" s="1195" t="s">
        <v>681</v>
      </c>
      <c r="I19" s="1195"/>
      <c r="J19" s="1192"/>
      <c r="K19" s="1192"/>
    </row>
    <row r="20" spans="1:14" ht="22.5" customHeight="1">
      <c r="A20" s="966" t="s">
        <v>67</v>
      </c>
      <c r="B20" s="967" t="s">
        <v>467</v>
      </c>
      <c r="C20" s="967" t="s">
        <v>462</v>
      </c>
      <c r="D20" s="967" t="s">
        <v>468</v>
      </c>
      <c r="E20" s="967" t="s">
        <v>1115</v>
      </c>
      <c r="F20" s="967" t="s">
        <v>1117</v>
      </c>
      <c r="G20" s="967" t="s">
        <v>469</v>
      </c>
      <c r="H20" s="967" t="s">
        <v>679</v>
      </c>
      <c r="I20" s="967" t="s">
        <v>680</v>
      </c>
      <c r="K20" s="97"/>
      <c r="L20" s="97"/>
      <c r="M20" s="97"/>
      <c r="N20" s="97"/>
    </row>
    <row r="21" spans="1:14" ht="12.75" customHeight="1">
      <c r="A21" s="323" t="s">
        <v>682</v>
      </c>
      <c r="B21" s="358">
        <v>72.7</v>
      </c>
      <c r="C21" s="358">
        <v>27.3</v>
      </c>
      <c r="D21" s="358">
        <v>0</v>
      </c>
      <c r="E21" s="358">
        <v>12.5</v>
      </c>
      <c r="F21" s="358">
        <v>52.1</v>
      </c>
      <c r="G21" s="358">
        <v>35.4</v>
      </c>
      <c r="H21" s="322">
        <v>1.1000000000000001</v>
      </c>
      <c r="I21" s="322">
        <v>1.1399999999999999</v>
      </c>
      <c r="K21" s="97"/>
      <c r="L21" s="97"/>
      <c r="M21" s="97"/>
      <c r="N21" s="97"/>
    </row>
    <row r="22" spans="1:14" ht="12.75" customHeight="1">
      <c r="A22" s="319" t="s">
        <v>470</v>
      </c>
      <c r="B22" s="356">
        <v>71.900000000000006</v>
      </c>
      <c r="C22" s="356">
        <v>28.1</v>
      </c>
      <c r="D22" s="356">
        <v>0.3</v>
      </c>
      <c r="E22" s="356">
        <v>28.5</v>
      </c>
      <c r="F22" s="356">
        <v>45.3</v>
      </c>
      <c r="G22" s="356">
        <v>25.9</v>
      </c>
      <c r="H22" s="321">
        <v>1.06</v>
      </c>
      <c r="I22" s="321">
        <v>1.08</v>
      </c>
      <c r="K22" s="97"/>
      <c r="L22" s="97"/>
      <c r="M22" s="97"/>
      <c r="N22" s="97"/>
    </row>
    <row r="23" spans="1:14" ht="12.75" customHeight="1">
      <c r="A23" s="319" t="s">
        <v>471</v>
      </c>
      <c r="B23" s="356">
        <v>69.2</v>
      </c>
      <c r="C23" s="356">
        <v>30.8</v>
      </c>
      <c r="D23" s="356">
        <v>11.1</v>
      </c>
      <c r="E23" s="356">
        <v>41.1</v>
      </c>
      <c r="F23" s="356">
        <v>30.4</v>
      </c>
      <c r="G23" s="356">
        <v>17.399999999999999</v>
      </c>
      <c r="H23" s="321">
        <v>1.1299999999999999</v>
      </c>
      <c r="I23" s="321">
        <v>1.18</v>
      </c>
      <c r="K23" s="97"/>
      <c r="L23" s="97"/>
      <c r="M23" s="97"/>
      <c r="N23" s="97"/>
    </row>
    <row r="24" spans="1:14" ht="12.75" customHeight="1">
      <c r="A24" s="319" t="s">
        <v>472</v>
      </c>
      <c r="B24" s="356">
        <v>79.5</v>
      </c>
      <c r="C24" s="356">
        <v>20.5</v>
      </c>
      <c r="D24" s="356">
        <v>16.3</v>
      </c>
      <c r="E24" s="356">
        <v>30.4</v>
      </c>
      <c r="F24" s="356">
        <v>28.3</v>
      </c>
      <c r="G24" s="356">
        <v>25</v>
      </c>
      <c r="H24" s="321">
        <v>1.3</v>
      </c>
      <c r="I24" s="321">
        <v>1.3</v>
      </c>
      <c r="K24" s="97"/>
      <c r="L24" s="97"/>
      <c r="M24" s="97"/>
      <c r="N24" s="97"/>
    </row>
    <row r="25" spans="1:14" ht="12.75" customHeight="1">
      <c r="A25" s="325" t="s">
        <v>458</v>
      </c>
      <c r="B25" s="357">
        <v>74.400000000000006</v>
      </c>
      <c r="C25" s="357">
        <v>25.6</v>
      </c>
      <c r="D25" s="357">
        <v>13.5</v>
      </c>
      <c r="E25" s="357">
        <v>34.5</v>
      </c>
      <c r="F25" s="357">
        <v>29.9</v>
      </c>
      <c r="G25" s="357">
        <v>22.1</v>
      </c>
      <c r="H25" s="327">
        <v>1.1100000000000001</v>
      </c>
      <c r="I25" s="327">
        <v>1.1399999999999999</v>
      </c>
      <c r="K25" s="97"/>
      <c r="L25" s="97"/>
      <c r="M25" s="97"/>
      <c r="N25" s="97"/>
    </row>
    <row r="26" spans="1:14" ht="12.75" customHeight="1">
      <c r="B26" s="99"/>
      <c r="H26" s="98"/>
      <c r="I26" s="98"/>
    </row>
    <row r="27" spans="1:14" ht="12.75" customHeight="1">
      <c r="A27" s="968" t="s">
        <v>683</v>
      </c>
      <c r="B27" s="969" t="s">
        <v>684</v>
      </c>
      <c r="C27" s="969" t="s">
        <v>685</v>
      </c>
      <c r="D27" s="967" t="s">
        <v>686</v>
      </c>
      <c r="E27" s="355"/>
    </row>
    <row r="28" spans="1:14" ht="12.75" customHeight="1">
      <c r="A28" s="323" t="s">
        <v>687</v>
      </c>
      <c r="B28" s="358">
        <v>94.05</v>
      </c>
      <c r="C28" s="323">
        <v>76.099999999999994</v>
      </c>
      <c r="D28" s="358">
        <v>23.9</v>
      </c>
      <c r="E28" s="98"/>
      <c r="F28" s="97"/>
      <c r="G28" s="97"/>
    </row>
    <row r="29" spans="1:14" ht="12.75" customHeight="1">
      <c r="A29" s="319" t="s">
        <v>688</v>
      </c>
      <c r="B29" s="356">
        <v>3.06</v>
      </c>
      <c r="C29" s="319">
        <v>57.5</v>
      </c>
      <c r="D29" s="356">
        <v>42.5</v>
      </c>
      <c r="E29" s="98"/>
      <c r="F29" s="97"/>
      <c r="G29" s="97"/>
    </row>
    <row r="30" spans="1:14" ht="12.75" customHeight="1">
      <c r="A30" s="319" t="s">
        <v>689</v>
      </c>
      <c r="B30" s="356">
        <v>2.82</v>
      </c>
      <c r="C30" s="319">
        <v>58.4</v>
      </c>
      <c r="D30" s="356">
        <v>41.6</v>
      </c>
      <c r="E30" s="98"/>
      <c r="F30" s="97"/>
      <c r="G30" s="97"/>
    </row>
    <row r="31" spans="1:14" ht="12.75" customHeight="1">
      <c r="A31" s="319" t="s">
        <v>690</v>
      </c>
      <c r="B31" s="356">
        <v>0.06</v>
      </c>
      <c r="C31" s="319">
        <v>36.9</v>
      </c>
      <c r="D31" s="356">
        <v>63.1</v>
      </c>
      <c r="E31" s="98"/>
      <c r="F31" s="97"/>
      <c r="G31" s="97"/>
    </row>
    <row r="32" spans="1:14" ht="12.75" customHeight="1">
      <c r="A32" s="319" t="s">
        <v>473</v>
      </c>
      <c r="B32" s="356">
        <v>0.01</v>
      </c>
      <c r="C32" s="319">
        <v>68.3</v>
      </c>
      <c r="D32" s="356">
        <v>31.7</v>
      </c>
      <c r="E32" s="98"/>
      <c r="F32" s="97"/>
      <c r="G32" s="97"/>
    </row>
    <row r="33" spans="1:13" ht="12.75" customHeight="1">
      <c r="A33" s="325" t="s">
        <v>458</v>
      </c>
      <c r="B33" s="357">
        <v>100</v>
      </c>
      <c r="C33" s="325">
        <v>74.400000000000006</v>
      </c>
      <c r="D33" s="357">
        <v>25.6</v>
      </c>
      <c r="E33" s="98"/>
      <c r="F33" s="97"/>
      <c r="G33" s="97"/>
    </row>
    <row r="35" spans="1:13" ht="12.75" customHeight="1">
      <c r="A35" s="95" t="s">
        <v>691</v>
      </c>
    </row>
    <row r="36" spans="1:13" ht="7.5" customHeight="1">
      <c r="A36" s="95"/>
    </row>
    <row r="37" spans="1:13" ht="12.75" customHeight="1">
      <c r="A37" s="966"/>
      <c r="B37" s="362"/>
      <c r="C37" s="1191" t="s">
        <v>474</v>
      </c>
      <c r="D37" s="1191"/>
      <c r="E37" s="1187" t="s">
        <v>1121</v>
      </c>
      <c r="F37" s="1187"/>
      <c r="G37" s="1187"/>
      <c r="H37" s="1187"/>
      <c r="I37" s="362"/>
      <c r="J37" s="362"/>
      <c r="K37" s="362"/>
      <c r="L37" s="362"/>
      <c r="M37" s="362"/>
    </row>
    <row r="38" spans="1:13" ht="12.75" customHeight="1">
      <c r="A38" s="968"/>
      <c r="B38" s="384" t="s">
        <v>458</v>
      </c>
      <c r="C38" s="967" t="s">
        <v>461</v>
      </c>
      <c r="D38" s="967" t="s">
        <v>462</v>
      </c>
      <c r="E38" s="967" t="s">
        <v>475</v>
      </c>
      <c r="F38" s="967" t="s">
        <v>1115</v>
      </c>
      <c r="G38" s="967" t="s">
        <v>1122</v>
      </c>
      <c r="H38" s="967" t="s">
        <v>476</v>
      </c>
      <c r="I38" s="967" t="s">
        <v>463</v>
      </c>
      <c r="J38" s="967" t="s">
        <v>331</v>
      </c>
      <c r="K38" s="967" t="s">
        <v>464</v>
      </c>
      <c r="L38" s="967" t="s">
        <v>465</v>
      </c>
      <c r="M38" s="967" t="s">
        <v>466</v>
      </c>
    </row>
    <row r="39" spans="1:13" ht="12.75" customHeight="1">
      <c r="A39" s="1193" t="s">
        <v>1119</v>
      </c>
      <c r="B39" s="383">
        <v>7998</v>
      </c>
      <c r="C39" s="324">
        <v>4926</v>
      </c>
      <c r="D39" s="324">
        <v>3072</v>
      </c>
      <c r="E39" s="324">
        <v>2499</v>
      </c>
      <c r="F39" s="324">
        <v>2789</v>
      </c>
      <c r="G39" s="324">
        <v>1829</v>
      </c>
      <c r="H39" s="324">
        <v>881</v>
      </c>
      <c r="I39" s="324">
        <v>496</v>
      </c>
      <c r="J39" s="324">
        <v>6553</v>
      </c>
      <c r="K39" s="324">
        <v>5</v>
      </c>
      <c r="L39" s="324">
        <v>132</v>
      </c>
      <c r="M39" s="324">
        <v>812</v>
      </c>
    </row>
    <row r="40" spans="1:13" ht="12.75" customHeight="1">
      <c r="A40" s="1194"/>
      <c r="B40" s="328">
        <v>0.22750000000000001</v>
      </c>
      <c r="C40" s="329">
        <v>0.1867</v>
      </c>
      <c r="D40" s="329">
        <v>0.35</v>
      </c>
      <c r="E40" s="329">
        <v>0.52490000000000003</v>
      </c>
      <c r="F40" s="329">
        <v>0.2301</v>
      </c>
      <c r="G40" s="329">
        <v>0.1739</v>
      </c>
      <c r="H40" s="329">
        <v>0.11360000000000001</v>
      </c>
      <c r="I40" s="329">
        <v>0.25580000000000003</v>
      </c>
      <c r="J40" s="329">
        <v>0.2671</v>
      </c>
      <c r="K40" s="329">
        <v>8.8499999999999995E-2</v>
      </c>
      <c r="L40" s="329">
        <v>0.1018</v>
      </c>
      <c r="M40" s="329">
        <v>0.1108</v>
      </c>
    </row>
    <row r="42" spans="1:13" ht="12.75" customHeight="1">
      <c r="A42" s="966"/>
      <c r="B42" s="362"/>
      <c r="C42" s="1191" t="s">
        <v>474</v>
      </c>
      <c r="D42" s="1191"/>
      <c r="E42" s="1187" t="s">
        <v>1121</v>
      </c>
      <c r="F42" s="1187"/>
      <c r="G42" s="1187"/>
      <c r="H42" s="1187"/>
      <c r="I42" s="362"/>
      <c r="J42" s="362"/>
      <c r="K42" s="362"/>
      <c r="L42" s="362"/>
      <c r="M42" s="362"/>
    </row>
    <row r="43" spans="1:13" ht="12.75" customHeight="1">
      <c r="A43" s="968"/>
      <c r="B43" s="384" t="s">
        <v>458</v>
      </c>
      <c r="C43" s="967" t="s">
        <v>461</v>
      </c>
      <c r="D43" s="967" t="s">
        <v>462</v>
      </c>
      <c r="E43" s="967" t="s">
        <v>475</v>
      </c>
      <c r="F43" s="967" t="s">
        <v>1115</v>
      </c>
      <c r="G43" s="967" t="s">
        <v>1122</v>
      </c>
      <c r="H43" s="967" t="s">
        <v>476</v>
      </c>
      <c r="I43" s="967" t="s">
        <v>463</v>
      </c>
      <c r="J43" s="967" t="s">
        <v>331</v>
      </c>
      <c r="K43" s="967" t="s">
        <v>464</v>
      </c>
      <c r="L43" s="967" t="s">
        <v>465</v>
      </c>
      <c r="M43" s="967" t="s">
        <v>466</v>
      </c>
    </row>
    <row r="44" spans="1:13" ht="12.75" customHeight="1">
      <c r="A44" s="1193" t="s">
        <v>1120</v>
      </c>
      <c r="B44" s="383">
        <v>3988</v>
      </c>
      <c r="C44" s="324">
        <v>2603</v>
      </c>
      <c r="D44" s="324">
        <v>1385</v>
      </c>
      <c r="E44" s="324">
        <v>733</v>
      </c>
      <c r="F44" s="324">
        <v>1265</v>
      </c>
      <c r="G44" s="324">
        <v>1122</v>
      </c>
      <c r="H44" s="324">
        <v>868</v>
      </c>
      <c r="I44" s="324">
        <v>250</v>
      </c>
      <c r="J44" s="324">
        <v>2890</v>
      </c>
      <c r="K44" s="324">
        <v>7</v>
      </c>
      <c r="L44" s="324">
        <v>296</v>
      </c>
      <c r="M44" s="324">
        <v>545</v>
      </c>
    </row>
    <row r="45" spans="1:13" ht="12.75" customHeight="1">
      <c r="A45" s="1194"/>
      <c r="B45" s="328">
        <v>0.1134</v>
      </c>
      <c r="C45" s="329">
        <v>9.8699999999999996E-2</v>
      </c>
      <c r="D45" s="329">
        <v>0.1578</v>
      </c>
      <c r="E45" s="329">
        <v>0.154</v>
      </c>
      <c r="F45" s="329">
        <v>0.1043</v>
      </c>
      <c r="G45" s="329">
        <v>0.1067</v>
      </c>
      <c r="H45" s="329">
        <v>0.1119</v>
      </c>
      <c r="I45" s="329">
        <v>0.12889999999999999</v>
      </c>
      <c r="J45" s="329">
        <v>0.1178</v>
      </c>
      <c r="K45" s="329">
        <v>0.12280000000000001</v>
      </c>
      <c r="L45" s="329">
        <v>0.22869999999999999</v>
      </c>
      <c r="M45" s="329">
        <v>7.4300000000000005E-2</v>
      </c>
    </row>
    <row r="47" spans="1:13" ht="12" customHeight="1">
      <c r="A47" s="95" t="s">
        <v>692</v>
      </c>
      <c r="I47" s="100" t="s">
        <v>706</v>
      </c>
    </row>
    <row r="48" spans="1:13" ht="7.5" customHeight="1">
      <c r="A48" s="95"/>
      <c r="I48" s="100"/>
    </row>
    <row r="49" spans="1:13" ht="21" customHeight="1">
      <c r="A49" s="966"/>
      <c r="B49" s="1195" t="s">
        <v>681</v>
      </c>
      <c r="C49" s="1195"/>
      <c r="D49" s="1195" t="s">
        <v>693</v>
      </c>
      <c r="E49" s="1195"/>
      <c r="F49" s="1187" t="s">
        <v>694</v>
      </c>
      <c r="G49" s="1187"/>
      <c r="H49" s="970"/>
      <c r="I49" s="966"/>
      <c r="J49" s="1187" t="s">
        <v>479</v>
      </c>
      <c r="K49" s="1187"/>
      <c r="L49" s="1187"/>
      <c r="M49" s="1187"/>
    </row>
    <row r="50" spans="1:13" ht="25.5" customHeight="1">
      <c r="A50" s="971" t="s">
        <v>460</v>
      </c>
      <c r="B50" s="967" t="s">
        <v>679</v>
      </c>
      <c r="C50" s="967" t="s">
        <v>477</v>
      </c>
      <c r="D50" s="967" t="s">
        <v>695</v>
      </c>
      <c r="E50" s="967" t="s">
        <v>478</v>
      </c>
      <c r="F50" s="967" t="s">
        <v>461</v>
      </c>
      <c r="G50" s="967" t="s">
        <v>462</v>
      </c>
      <c r="H50" s="18"/>
      <c r="I50" s="966" t="s">
        <v>707</v>
      </c>
      <c r="J50" s="967" t="s">
        <v>708</v>
      </c>
      <c r="K50" s="967" t="s">
        <v>480</v>
      </c>
      <c r="L50" s="967" t="s">
        <v>709</v>
      </c>
      <c r="M50" s="967" t="s">
        <v>710</v>
      </c>
    </row>
    <row r="51" spans="1:13" ht="12.75" customHeight="1">
      <c r="A51" s="323" t="s">
        <v>463</v>
      </c>
      <c r="B51" s="385">
        <v>1.69</v>
      </c>
      <c r="C51" s="385">
        <v>1.78</v>
      </c>
      <c r="D51" s="385" t="s">
        <v>696</v>
      </c>
      <c r="E51" s="385" t="s">
        <v>697</v>
      </c>
      <c r="F51" s="330" t="s">
        <v>703</v>
      </c>
      <c r="G51" s="385" t="s">
        <v>698</v>
      </c>
      <c r="I51" s="323" t="s">
        <v>462</v>
      </c>
      <c r="J51" s="385">
        <v>731</v>
      </c>
      <c r="K51" s="385">
        <v>334</v>
      </c>
      <c r="L51" s="385">
        <v>361</v>
      </c>
      <c r="M51" s="385">
        <v>93</v>
      </c>
    </row>
    <row r="52" spans="1:13" ht="12.75" customHeight="1">
      <c r="A52" s="319" t="s">
        <v>331</v>
      </c>
      <c r="B52" s="975">
        <v>1.1000000000000001</v>
      </c>
      <c r="C52" s="330">
        <v>1.1299999999999999</v>
      </c>
      <c r="D52" s="330" t="s">
        <v>696</v>
      </c>
      <c r="E52" s="330" t="s">
        <v>699</v>
      </c>
      <c r="F52" s="330" t="s">
        <v>700</v>
      </c>
      <c r="G52" s="330" t="s">
        <v>700</v>
      </c>
      <c r="I52" s="319" t="s">
        <v>461</v>
      </c>
      <c r="J52" s="330">
        <v>570</v>
      </c>
      <c r="K52" s="330">
        <v>405</v>
      </c>
      <c r="L52" s="330">
        <v>411</v>
      </c>
      <c r="M52" s="330">
        <v>99</v>
      </c>
    </row>
    <row r="53" spans="1:13" ht="12.75" customHeight="1">
      <c r="A53" s="319" t="s">
        <v>464</v>
      </c>
      <c r="B53" s="330">
        <v>1.37</v>
      </c>
      <c r="C53" s="330">
        <v>1.53</v>
      </c>
      <c r="D53" s="330" t="s">
        <v>701</v>
      </c>
      <c r="E53" s="330" t="s">
        <v>702</v>
      </c>
      <c r="F53" s="330"/>
      <c r="G53" s="330" t="s">
        <v>703</v>
      </c>
      <c r="I53" s="325" t="s">
        <v>458</v>
      </c>
      <c r="J53" s="977">
        <v>1301</v>
      </c>
      <c r="K53" s="331">
        <v>739</v>
      </c>
      <c r="L53" s="331">
        <v>772</v>
      </c>
      <c r="M53" s="331">
        <v>96</v>
      </c>
    </row>
    <row r="54" spans="1:13" ht="12.75" customHeight="1">
      <c r="A54" s="319" t="s">
        <v>465</v>
      </c>
      <c r="B54" s="330">
        <v>1.21</v>
      </c>
      <c r="C54" s="330">
        <v>1.24</v>
      </c>
      <c r="D54" s="330" t="s">
        <v>696</v>
      </c>
      <c r="E54" s="330" t="s">
        <v>704</v>
      </c>
      <c r="F54" s="976" t="s">
        <v>1123</v>
      </c>
      <c r="G54" s="330" t="s">
        <v>698</v>
      </c>
    </row>
    <row r="55" spans="1:13" ht="12.75" customHeight="1">
      <c r="A55" s="319" t="s">
        <v>466</v>
      </c>
      <c r="B55" s="330">
        <v>0.87</v>
      </c>
      <c r="C55" s="330">
        <v>0.95</v>
      </c>
      <c r="D55" s="330" t="s">
        <v>696</v>
      </c>
      <c r="E55" s="330" t="s">
        <v>705</v>
      </c>
      <c r="F55" s="330" t="s">
        <v>703</v>
      </c>
      <c r="G55" s="330" t="s">
        <v>698</v>
      </c>
    </row>
    <row r="56" spans="1:13" ht="12.75" customHeight="1">
      <c r="A56" s="325" t="s">
        <v>458</v>
      </c>
      <c r="B56" s="331">
        <v>1.1100000000000001</v>
      </c>
      <c r="C56" s="331">
        <v>1.1399999999999999</v>
      </c>
      <c r="D56" s="331"/>
      <c r="E56" s="330"/>
      <c r="F56" s="330"/>
      <c r="G56" s="330"/>
    </row>
    <row r="58" spans="1:13" ht="12" customHeight="1">
      <c r="A58" s="100" t="s">
        <v>711</v>
      </c>
      <c r="F58" s="100" t="s">
        <v>713</v>
      </c>
    </row>
    <row r="59" spans="1:13" ht="7.5" customHeight="1">
      <c r="A59" s="100"/>
      <c r="F59" s="386"/>
      <c r="G59" s="101"/>
    </row>
    <row r="60" spans="1:13" ht="12.75" customHeight="1">
      <c r="A60" s="972"/>
      <c r="B60" s="1187" t="s">
        <v>712</v>
      </c>
      <c r="C60" s="1187"/>
      <c r="D60" s="1187"/>
      <c r="E60" s="970"/>
      <c r="F60" s="966" t="s">
        <v>460</v>
      </c>
      <c r="G60" s="973" t="s">
        <v>714</v>
      </c>
    </row>
    <row r="61" spans="1:13" ht="12.75" customHeight="1">
      <c r="A61" s="968" t="s">
        <v>67</v>
      </c>
      <c r="B61" s="969" t="s">
        <v>458</v>
      </c>
      <c r="C61" s="969" t="s">
        <v>461</v>
      </c>
      <c r="D61" s="969" t="s">
        <v>462</v>
      </c>
      <c r="F61" s="323" t="s">
        <v>463</v>
      </c>
      <c r="G61" s="322">
        <v>95.64</v>
      </c>
    </row>
    <row r="62" spans="1:13" ht="12.75" customHeight="1">
      <c r="A62" s="323" t="s">
        <v>682</v>
      </c>
      <c r="B62" s="324">
        <v>16.915940902021774</v>
      </c>
      <c r="C62" s="324">
        <v>16.896629213483148</v>
      </c>
      <c r="D62" s="324">
        <v>16.967283072546234</v>
      </c>
      <c r="E62" s="101"/>
      <c r="F62" s="319" t="s">
        <v>331</v>
      </c>
      <c r="G62" s="321">
        <v>82.88</v>
      </c>
    </row>
    <row r="63" spans="1:13" ht="12.75" customHeight="1">
      <c r="A63" s="319" t="s">
        <v>470</v>
      </c>
      <c r="B63" s="320">
        <v>17.424976873265496</v>
      </c>
      <c r="C63" s="320">
        <v>17.082270333528381</v>
      </c>
      <c r="D63" s="320">
        <v>18.297668858338312</v>
      </c>
      <c r="E63" s="101"/>
      <c r="F63" s="319" t="s">
        <v>464</v>
      </c>
      <c r="G63" s="321">
        <v>94.64</v>
      </c>
    </row>
    <row r="64" spans="1:13" ht="12.75" customHeight="1">
      <c r="A64" s="319" t="s">
        <v>471</v>
      </c>
      <c r="B64" s="320">
        <v>29.65780257025844</v>
      </c>
      <c r="C64" s="320">
        <v>32.114389561595161</v>
      </c>
      <c r="D64" s="320">
        <v>24.148646792141776</v>
      </c>
      <c r="E64" s="101"/>
      <c r="F64" s="319" t="s">
        <v>465</v>
      </c>
      <c r="G64" s="321">
        <v>95.72</v>
      </c>
    </row>
    <row r="65" spans="1:10" ht="12.75" customHeight="1">
      <c r="A65" s="319" t="s">
        <v>472</v>
      </c>
      <c r="B65" s="320">
        <v>46.679481880128506</v>
      </c>
      <c r="C65" s="320">
        <v>45.540510286795076</v>
      </c>
      <c r="D65" s="320">
        <v>51.101763501024131</v>
      </c>
      <c r="E65" s="101"/>
      <c r="F65" s="319" t="s">
        <v>466</v>
      </c>
      <c r="G65" s="321">
        <v>47.13</v>
      </c>
    </row>
    <row r="66" spans="1:10" ht="12.75" customHeight="1">
      <c r="A66" s="325" t="s">
        <v>458</v>
      </c>
      <c r="B66" s="326">
        <v>38.615323743667496</v>
      </c>
      <c r="C66" s="326">
        <v>39.430829940637295</v>
      </c>
      <c r="D66" s="326">
        <v>36.163815991886693</v>
      </c>
      <c r="F66" s="325" t="s">
        <v>458</v>
      </c>
      <c r="G66" s="327">
        <v>76.849999999999994</v>
      </c>
    </row>
    <row r="68" spans="1:10" ht="11.5">
      <c r="A68" s="974" t="s">
        <v>715</v>
      </c>
      <c r="B68" s="360"/>
      <c r="C68" s="360"/>
      <c r="D68" s="360"/>
      <c r="E68" s="361"/>
      <c r="F68" s="361"/>
      <c r="G68" s="361"/>
      <c r="H68" s="361"/>
      <c r="I68" s="361"/>
      <c r="J68" s="361"/>
    </row>
    <row r="69" spans="1:10" ht="27" customHeight="1">
      <c r="A69" s="1188" t="s">
        <v>716</v>
      </c>
      <c r="B69" s="1188"/>
      <c r="C69" s="1188"/>
      <c r="D69" s="1188"/>
      <c r="E69" s="1188"/>
      <c r="F69" s="1188"/>
      <c r="G69" s="1188"/>
      <c r="H69" s="1188"/>
      <c r="I69" s="1188"/>
      <c r="J69" s="1188"/>
    </row>
    <row r="70" spans="1:10" ht="10.5" customHeight="1">
      <c r="A70" s="1189" t="s">
        <v>717</v>
      </c>
      <c r="B70" s="1189"/>
      <c r="C70" s="1189"/>
      <c r="D70" s="1189"/>
      <c r="E70" s="1189"/>
      <c r="F70" s="1189"/>
      <c r="G70" s="1189"/>
      <c r="H70" s="1189"/>
      <c r="I70" s="1189"/>
      <c r="J70" s="1189"/>
    </row>
    <row r="71" spans="1:10" ht="10.5" customHeight="1">
      <c r="A71" s="1189" t="s">
        <v>718</v>
      </c>
      <c r="B71" s="1189"/>
      <c r="C71" s="1189"/>
      <c r="D71" s="1189"/>
      <c r="E71" s="1189"/>
      <c r="F71" s="1189"/>
      <c r="G71" s="1189"/>
      <c r="H71" s="1189"/>
      <c r="I71" s="1189"/>
      <c r="J71" s="1189"/>
    </row>
    <row r="72" spans="1:10" ht="10.5" customHeight="1">
      <c r="A72" s="1189" t="s">
        <v>1118</v>
      </c>
      <c r="B72" s="1189"/>
      <c r="C72" s="1189"/>
      <c r="D72" s="1189"/>
      <c r="E72" s="1189"/>
      <c r="F72" s="1189"/>
      <c r="G72" s="1189"/>
      <c r="H72" s="1189"/>
      <c r="I72" s="1189"/>
      <c r="J72" s="1189"/>
    </row>
    <row r="73" spans="1:10" ht="10.5" customHeight="1">
      <c r="A73" s="1189" t="s">
        <v>719</v>
      </c>
      <c r="B73" s="1189"/>
      <c r="C73" s="1189"/>
      <c r="D73" s="1189"/>
      <c r="E73" s="1189"/>
      <c r="F73" s="1189"/>
      <c r="G73" s="1189"/>
      <c r="H73" s="1189"/>
      <c r="I73" s="1189"/>
      <c r="J73" s="1189"/>
    </row>
    <row r="74" spans="1:10" ht="10.5" customHeight="1">
      <c r="A74" s="1189" t="s">
        <v>720</v>
      </c>
      <c r="B74" s="1189"/>
      <c r="C74" s="1189"/>
      <c r="D74" s="1189"/>
      <c r="E74" s="1189"/>
      <c r="F74" s="1189"/>
      <c r="G74" s="1189"/>
      <c r="H74" s="1189"/>
      <c r="I74" s="1189"/>
      <c r="J74" s="1189"/>
    </row>
    <row r="75" spans="1:10" ht="10.5" customHeight="1">
      <c r="A75" s="1189" t="s">
        <v>721</v>
      </c>
      <c r="B75" s="1189"/>
      <c r="C75" s="1189"/>
      <c r="D75" s="1189"/>
      <c r="E75" s="1189"/>
      <c r="F75" s="1189"/>
      <c r="G75" s="1189"/>
      <c r="H75" s="1189"/>
      <c r="I75" s="1189"/>
      <c r="J75" s="1189"/>
    </row>
    <row r="76" spans="1:10" ht="10.5" customHeight="1">
      <c r="A76" s="1189" t="s">
        <v>722</v>
      </c>
      <c r="B76" s="1189"/>
      <c r="C76" s="1189"/>
      <c r="D76" s="1189"/>
      <c r="E76" s="1189"/>
      <c r="F76" s="1189"/>
      <c r="G76" s="1189"/>
      <c r="H76" s="1189"/>
      <c r="I76" s="1189"/>
      <c r="J76" s="1189"/>
    </row>
    <row r="77" spans="1:10" ht="10.5" customHeight="1">
      <c r="A77" s="1189" t="s">
        <v>723</v>
      </c>
      <c r="B77" s="1189"/>
      <c r="C77" s="1189"/>
      <c r="D77" s="1189"/>
      <c r="E77" s="1189"/>
      <c r="F77" s="1189"/>
      <c r="G77" s="1189"/>
      <c r="H77" s="1189"/>
      <c r="I77" s="1189"/>
      <c r="J77" s="1189"/>
    </row>
    <row r="78" spans="1:10" ht="18.75" customHeight="1">
      <c r="A78" s="1188" t="s">
        <v>724</v>
      </c>
      <c r="B78" s="1188"/>
      <c r="C78" s="1188"/>
      <c r="D78" s="1188"/>
      <c r="E78" s="1188"/>
      <c r="F78" s="1188"/>
      <c r="G78" s="1188"/>
      <c r="H78" s="1188"/>
      <c r="I78" s="1188"/>
      <c r="J78" s="1188"/>
    </row>
    <row r="79" spans="1:10" ht="18.75" customHeight="1">
      <c r="A79" s="1188" t="s">
        <v>725</v>
      </c>
      <c r="B79" s="1188"/>
      <c r="C79" s="1188"/>
      <c r="D79" s="1188"/>
      <c r="E79" s="1188"/>
      <c r="F79" s="1188"/>
      <c r="G79" s="1188"/>
      <c r="H79" s="1188"/>
      <c r="I79" s="1188"/>
      <c r="J79" s="1188"/>
    </row>
    <row r="80" spans="1:10" ht="18.75" customHeight="1">
      <c r="A80" s="1188" t="s">
        <v>726</v>
      </c>
      <c r="B80" s="1188"/>
      <c r="C80" s="1188"/>
      <c r="D80" s="1188"/>
      <c r="E80" s="1188"/>
      <c r="F80" s="1188"/>
      <c r="G80" s="1188"/>
      <c r="H80" s="1188"/>
      <c r="I80" s="1188"/>
      <c r="J80" s="1188"/>
    </row>
    <row r="81" spans="1:4" ht="12.75" customHeight="1">
      <c r="A81" s="160"/>
      <c r="B81" s="161"/>
      <c r="D81" s="97"/>
    </row>
    <row r="82" spans="1:4" ht="12.75" customHeight="1">
      <c r="A82" s="160"/>
      <c r="B82" s="161"/>
      <c r="D82" s="97"/>
    </row>
    <row r="83" spans="1:4" ht="12.75" customHeight="1">
      <c r="A83" s="160"/>
      <c r="B83" s="161"/>
      <c r="D83" s="97"/>
    </row>
    <row r="84" spans="1:4" ht="12.75" customHeight="1">
      <c r="A84" s="162"/>
      <c r="B84" s="163"/>
      <c r="D84" s="97"/>
    </row>
    <row r="85" spans="1:4" ht="12.75" customHeight="1">
      <c r="A85" s="159"/>
      <c r="B85" s="159"/>
    </row>
  </sheetData>
  <mergeCells count="32">
    <mergeCell ref="A77:J77"/>
    <mergeCell ref="A78:J78"/>
    <mergeCell ref="A79:J79"/>
    <mergeCell ref="A80:J80"/>
    <mergeCell ref="A72:J72"/>
    <mergeCell ref="A71:J71"/>
    <mergeCell ref="A73:J73"/>
    <mergeCell ref="A74:J74"/>
    <mergeCell ref="A75:J75"/>
    <mergeCell ref="A76:J76"/>
    <mergeCell ref="D8:E8"/>
    <mergeCell ref="F8:G9"/>
    <mergeCell ref="H8:H9"/>
    <mergeCell ref="B19:C19"/>
    <mergeCell ref="D19:G19"/>
    <mergeCell ref="H19:I19"/>
    <mergeCell ref="B60:D60"/>
    <mergeCell ref="A69:J69"/>
    <mergeCell ref="A70:J70"/>
    <mergeCell ref="J49:M49"/>
    <mergeCell ref="A8:A9"/>
    <mergeCell ref="E37:H37"/>
    <mergeCell ref="C37:D37"/>
    <mergeCell ref="J19:K19"/>
    <mergeCell ref="A44:A45"/>
    <mergeCell ref="B49:C49"/>
    <mergeCell ref="D49:E49"/>
    <mergeCell ref="F49:G49"/>
    <mergeCell ref="A39:A40"/>
    <mergeCell ref="C42:D42"/>
    <mergeCell ref="E42:H42"/>
    <mergeCell ref="B8:C9"/>
  </mergeCells>
  <pageMargins left="0.70866141732283472" right="0.70866141732283472" top="0.74803149606299213" bottom="0.74803149606299213" header="0.31496062992125984" footer="0.31496062992125984"/>
  <pageSetup paperSize="8" scale="80" orientation="landscape" horizontalDpi="300" verticalDpi="300" r:id="rId1"/>
  <rowBreaks count="1" manualBreakCount="1">
    <brk id="34"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Z68"/>
  <sheetViews>
    <sheetView showGridLines="0" topLeftCell="B1" zoomScaleNormal="100" zoomScaleSheetLayoutView="100" workbookViewId="0">
      <selection activeCell="B3" sqref="B3"/>
    </sheetView>
  </sheetViews>
  <sheetFormatPr defaultColWidth="8.75" defaultRowHeight="12.75" customHeight="1"/>
  <cols>
    <col min="1" max="1" width="3.375" style="142" hidden="1" customWidth="1"/>
    <col min="2" max="2" width="50.75" style="142" customWidth="1"/>
    <col min="3" max="3" width="11.25" style="142" customWidth="1"/>
    <col min="4" max="13" width="14" style="142" customWidth="1"/>
    <col min="14" max="14" width="13.25" style="142" customWidth="1"/>
    <col min="15" max="15" width="4.75" style="142" customWidth="1"/>
    <col min="16" max="17" width="9" style="142" customWidth="1"/>
    <col min="18" max="18" width="23.25" style="142" customWidth="1"/>
    <col min="19" max="260" width="9" style="142" customWidth="1"/>
    <col min="261" max="261" width="3.75" style="142" customWidth="1"/>
    <col min="262" max="262" width="7" style="142" customWidth="1"/>
    <col min="263" max="263" width="43.75" style="142" customWidth="1"/>
    <col min="264" max="264" width="11.25" style="142" customWidth="1"/>
    <col min="265" max="266" width="14.75" style="142" customWidth="1"/>
    <col min="267" max="267" width="17.75" style="142" customWidth="1"/>
    <col min="268" max="268" width="16.25" style="142" customWidth="1"/>
    <col min="269" max="270" width="14.75" style="142" customWidth="1"/>
    <col min="271" max="516" width="9" style="142" customWidth="1"/>
    <col min="517" max="517" width="3.75" style="142" customWidth="1"/>
    <col min="518" max="518" width="7" style="142" customWidth="1"/>
    <col min="519" max="519" width="43.75" style="142" customWidth="1"/>
    <col min="520" max="520" width="11.25" style="142" customWidth="1"/>
    <col min="521" max="522" width="14.75" style="142" customWidth="1"/>
    <col min="523" max="523" width="17.75" style="142" customWidth="1"/>
    <col min="524" max="524" width="16.25" style="142" customWidth="1"/>
    <col min="525" max="526" width="14.75" style="142" customWidth="1"/>
    <col min="527" max="772" width="9" style="142" customWidth="1"/>
    <col min="773" max="773" width="3.75" style="142" customWidth="1"/>
    <col min="774" max="774" width="7" style="142" customWidth="1"/>
    <col min="775" max="775" width="43.75" style="142" customWidth="1"/>
    <col min="776" max="776" width="11.25" style="142" customWidth="1"/>
    <col min="777" max="778" width="14.75" style="142" customWidth="1"/>
    <col min="779" max="779" width="17.75" style="142" customWidth="1"/>
    <col min="780" max="780" width="16.25" style="142" customWidth="1"/>
    <col min="781" max="782" width="14.75" style="142" customWidth="1"/>
    <col min="783" max="1028" width="9" style="142" customWidth="1"/>
    <col min="1029" max="1029" width="3.75" style="142" customWidth="1"/>
    <col min="1030" max="1030" width="7" style="142" customWidth="1"/>
    <col min="1031" max="1031" width="43.75" style="142" customWidth="1"/>
    <col min="1032" max="1032" width="11.25" style="142" customWidth="1"/>
    <col min="1033" max="1034" width="14.75" style="142" customWidth="1"/>
    <col min="1035" max="1035" width="17.75" style="142" customWidth="1"/>
    <col min="1036" max="1036" width="16.25" style="142" customWidth="1"/>
    <col min="1037" max="1038" width="14.75" style="142" customWidth="1"/>
    <col min="1039" max="1284" width="9" style="142" customWidth="1"/>
    <col min="1285" max="1285" width="3.75" style="142" customWidth="1"/>
    <col min="1286" max="1286" width="7" style="142" customWidth="1"/>
    <col min="1287" max="1287" width="43.75" style="142" customWidth="1"/>
    <col min="1288" max="1288" width="11.25" style="142" customWidth="1"/>
    <col min="1289" max="1290" width="14.75" style="142" customWidth="1"/>
    <col min="1291" max="1291" width="17.75" style="142" customWidth="1"/>
    <col min="1292" max="1292" width="16.25" style="142" customWidth="1"/>
    <col min="1293" max="1294" width="14.75" style="142" customWidth="1"/>
    <col min="1295" max="1540" width="9" style="142" customWidth="1"/>
    <col min="1541" max="1541" width="3.75" style="142" customWidth="1"/>
    <col min="1542" max="1542" width="7" style="142" customWidth="1"/>
    <col min="1543" max="1543" width="43.75" style="142" customWidth="1"/>
    <col min="1544" max="1544" width="11.25" style="142" customWidth="1"/>
    <col min="1545" max="1546" width="14.75" style="142" customWidth="1"/>
    <col min="1547" max="1547" width="17.75" style="142" customWidth="1"/>
    <col min="1548" max="1548" width="16.25" style="142" customWidth="1"/>
    <col min="1549" max="1550" width="14.75" style="142" customWidth="1"/>
    <col min="1551" max="1796" width="9" style="142" customWidth="1"/>
    <col min="1797" max="1797" width="3.75" style="142" customWidth="1"/>
    <col min="1798" max="1798" width="7" style="142" customWidth="1"/>
    <col min="1799" max="1799" width="43.75" style="142" customWidth="1"/>
    <col min="1800" max="1800" width="11.25" style="142" customWidth="1"/>
    <col min="1801" max="1802" width="14.75" style="142" customWidth="1"/>
    <col min="1803" max="1803" width="17.75" style="142" customWidth="1"/>
    <col min="1804" max="1804" width="16.25" style="142" customWidth="1"/>
    <col min="1805" max="1806" width="14.75" style="142" customWidth="1"/>
    <col min="1807" max="2052" width="9" style="142" customWidth="1"/>
    <col min="2053" max="2053" width="3.75" style="142" customWidth="1"/>
    <col min="2054" max="2054" width="7" style="142" customWidth="1"/>
    <col min="2055" max="2055" width="43.75" style="142" customWidth="1"/>
    <col min="2056" max="2056" width="11.25" style="142" customWidth="1"/>
    <col min="2057" max="2058" width="14.75" style="142" customWidth="1"/>
    <col min="2059" max="2059" width="17.75" style="142" customWidth="1"/>
    <col min="2060" max="2060" width="16.25" style="142" customWidth="1"/>
    <col min="2061" max="2062" width="14.75" style="142" customWidth="1"/>
    <col min="2063" max="2308" width="9" style="142" customWidth="1"/>
    <col min="2309" max="2309" width="3.75" style="142" customWidth="1"/>
    <col min="2310" max="2310" width="7" style="142" customWidth="1"/>
    <col min="2311" max="2311" width="43.75" style="142" customWidth="1"/>
    <col min="2312" max="2312" width="11.25" style="142" customWidth="1"/>
    <col min="2313" max="2314" width="14.75" style="142" customWidth="1"/>
    <col min="2315" max="2315" width="17.75" style="142" customWidth="1"/>
    <col min="2316" max="2316" width="16.25" style="142" customWidth="1"/>
    <col min="2317" max="2318" width="14.75" style="142" customWidth="1"/>
    <col min="2319" max="2564" width="9" style="142" customWidth="1"/>
    <col min="2565" max="2565" width="3.75" style="142" customWidth="1"/>
    <col min="2566" max="2566" width="7" style="142" customWidth="1"/>
    <col min="2567" max="2567" width="43.75" style="142" customWidth="1"/>
    <col min="2568" max="2568" width="11.25" style="142" customWidth="1"/>
    <col min="2569" max="2570" width="14.75" style="142" customWidth="1"/>
    <col min="2571" max="2571" width="17.75" style="142" customWidth="1"/>
    <col min="2572" max="2572" width="16.25" style="142" customWidth="1"/>
    <col min="2573" max="2574" width="14.75" style="142" customWidth="1"/>
    <col min="2575" max="2820" width="9" style="142" customWidth="1"/>
    <col min="2821" max="2821" width="3.75" style="142" customWidth="1"/>
    <col min="2822" max="2822" width="7" style="142" customWidth="1"/>
    <col min="2823" max="2823" width="43.75" style="142" customWidth="1"/>
    <col min="2824" max="2824" width="11.25" style="142" customWidth="1"/>
    <col min="2825" max="2826" width="14.75" style="142" customWidth="1"/>
    <col min="2827" max="2827" width="17.75" style="142" customWidth="1"/>
    <col min="2828" max="2828" width="16.25" style="142" customWidth="1"/>
    <col min="2829" max="2830" width="14.75" style="142" customWidth="1"/>
    <col min="2831" max="3076" width="9" style="142" customWidth="1"/>
    <col min="3077" max="3077" width="3.75" style="142" customWidth="1"/>
    <col min="3078" max="3078" width="7" style="142" customWidth="1"/>
    <col min="3079" max="3079" width="43.75" style="142" customWidth="1"/>
    <col min="3080" max="3080" width="11.25" style="142" customWidth="1"/>
    <col min="3081" max="3082" width="14.75" style="142" customWidth="1"/>
    <col min="3083" max="3083" width="17.75" style="142" customWidth="1"/>
    <col min="3084" max="3084" width="16.25" style="142" customWidth="1"/>
    <col min="3085" max="3086" width="14.75" style="142" customWidth="1"/>
    <col min="3087" max="3332" width="9" style="142" customWidth="1"/>
    <col min="3333" max="3333" width="3.75" style="142" customWidth="1"/>
    <col min="3334" max="3334" width="7" style="142" customWidth="1"/>
    <col min="3335" max="3335" width="43.75" style="142" customWidth="1"/>
    <col min="3336" max="3336" width="11.25" style="142" customWidth="1"/>
    <col min="3337" max="3338" width="14.75" style="142" customWidth="1"/>
    <col min="3339" max="3339" width="17.75" style="142" customWidth="1"/>
    <col min="3340" max="3340" width="16.25" style="142" customWidth="1"/>
    <col min="3341" max="3342" width="14.75" style="142" customWidth="1"/>
    <col min="3343" max="3588" width="9" style="142" customWidth="1"/>
    <col min="3589" max="3589" width="3.75" style="142" customWidth="1"/>
    <col min="3590" max="3590" width="7" style="142" customWidth="1"/>
    <col min="3591" max="3591" width="43.75" style="142" customWidth="1"/>
    <col min="3592" max="3592" width="11.25" style="142" customWidth="1"/>
    <col min="3593" max="3594" width="14.75" style="142" customWidth="1"/>
    <col min="3595" max="3595" width="17.75" style="142" customWidth="1"/>
    <col min="3596" max="3596" width="16.25" style="142" customWidth="1"/>
    <col min="3597" max="3598" width="14.75" style="142" customWidth="1"/>
    <col min="3599" max="3844" width="9" style="142" customWidth="1"/>
    <col min="3845" max="3845" width="3.75" style="142" customWidth="1"/>
    <col min="3846" max="3846" width="7" style="142" customWidth="1"/>
    <col min="3847" max="3847" width="43.75" style="142" customWidth="1"/>
    <col min="3848" max="3848" width="11.25" style="142" customWidth="1"/>
    <col min="3849" max="3850" width="14.75" style="142" customWidth="1"/>
    <col min="3851" max="3851" width="17.75" style="142" customWidth="1"/>
    <col min="3852" max="3852" width="16.25" style="142" customWidth="1"/>
    <col min="3853" max="3854" width="14.75" style="142" customWidth="1"/>
    <col min="3855" max="4100" width="9" style="142" customWidth="1"/>
    <col min="4101" max="4101" width="3.75" style="142" customWidth="1"/>
    <col min="4102" max="4102" width="7" style="142" customWidth="1"/>
    <col min="4103" max="4103" width="43.75" style="142" customWidth="1"/>
    <col min="4104" max="4104" width="11.25" style="142" customWidth="1"/>
    <col min="4105" max="4106" width="14.75" style="142" customWidth="1"/>
    <col min="4107" max="4107" width="17.75" style="142" customWidth="1"/>
    <col min="4108" max="4108" width="16.25" style="142" customWidth="1"/>
    <col min="4109" max="4110" width="14.75" style="142" customWidth="1"/>
    <col min="4111" max="4356" width="9" style="142" customWidth="1"/>
    <col min="4357" max="4357" width="3.75" style="142" customWidth="1"/>
    <col min="4358" max="4358" width="7" style="142" customWidth="1"/>
    <col min="4359" max="4359" width="43.75" style="142" customWidth="1"/>
    <col min="4360" max="4360" width="11.25" style="142" customWidth="1"/>
    <col min="4361" max="4362" width="14.75" style="142" customWidth="1"/>
    <col min="4363" max="4363" width="17.75" style="142" customWidth="1"/>
    <col min="4364" max="4364" width="16.25" style="142" customWidth="1"/>
    <col min="4365" max="4366" width="14.75" style="142" customWidth="1"/>
    <col min="4367" max="4612" width="9" style="142" customWidth="1"/>
    <col min="4613" max="4613" width="3.75" style="142" customWidth="1"/>
    <col min="4614" max="4614" width="7" style="142" customWidth="1"/>
    <col min="4615" max="4615" width="43.75" style="142" customWidth="1"/>
    <col min="4616" max="4616" width="11.25" style="142" customWidth="1"/>
    <col min="4617" max="4618" width="14.75" style="142" customWidth="1"/>
    <col min="4619" max="4619" width="17.75" style="142" customWidth="1"/>
    <col min="4620" max="4620" width="16.25" style="142" customWidth="1"/>
    <col min="4621" max="4622" width="14.75" style="142" customWidth="1"/>
    <col min="4623" max="4868" width="9" style="142" customWidth="1"/>
    <col min="4869" max="4869" width="3.75" style="142" customWidth="1"/>
    <col min="4870" max="4870" width="7" style="142" customWidth="1"/>
    <col min="4871" max="4871" width="43.75" style="142" customWidth="1"/>
    <col min="4872" max="4872" width="11.25" style="142" customWidth="1"/>
    <col min="4873" max="4874" width="14.75" style="142" customWidth="1"/>
    <col min="4875" max="4875" width="17.75" style="142" customWidth="1"/>
    <col min="4876" max="4876" width="16.25" style="142" customWidth="1"/>
    <col min="4877" max="4878" width="14.75" style="142" customWidth="1"/>
    <col min="4879" max="5124" width="9" style="142" customWidth="1"/>
    <col min="5125" max="5125" width="3.75" style="142" customWidth="1"/>
    <col min="5126" max="5126" width="7" style="142" customWidth="1"/>
    <col min="5127" max="5127" width="43.75" style="142" customWidth="1"/>
    <col min="5128" max="5128" width="11.25" style="142" customWidth="1"/>
    <col min="5129" max="5130" width="14.75" style="142" customWidth="1"/>
    <col min="5131" max="5131" width="17.75" style="142" customWidth="1"/>
    <col min="5132" max="5132" width="16.25" style="142" customWidth="1"/>
    <col min="5133" max="5134" width="14.75" style="142" customWidth="1"/>
    <col min="5135" max="5380" width="9" style="142" customWidth="1"/>
    <col min="5381" max="5381" width="3.75" style="142" customWidth="1"/>
    <col min="5382" max="5382" width="7" style="142" customWidth="1"/>
    <col min="5383" max="5383" width="43.75" style="142" customWidth="1"/>
    <col min="5384" max="5384" width="11.25" style="142" customWidth="1"/>
    <col min="5385" max="5386" width="14.75" style="142" customWidth="1"/>
    <col min="5387" max="5387" width="17.75" style="142" customWidth="1"/>
    <col min="5388" max="5388" width="16.25" style="142" customWidth="1"/>
    <col min="5389" max="5390" width="14.75" style="142" customWidth="1"/>
    <col min="5391" max="5636" width="9" style="142" customWidth="1"/>
    <col min="5637" max="5637" width="3.75" style="142" customWidth="1"/>
    <col min="5638" max="5638" width="7" style="142" customWidth="1"/>
    <col min="5639" max="5639" width="43.75" style="142" customWidth="1"/>
    <col min="5640" max="5640" width="11.25" style="142" customWidth="1"/>
    <col min="5641" max="5642" width="14.75" style="142" customWidth="1"/>
    <col min="5643" max="5643" width="17.75" style="142" customWidth="1"/>
    <col min="5644" max="5644" width="16.25" style="142" customWidth="1"/>
    <col min="5645" max="5646" width="14.75" style="142" customWidth="1"/>
    <col min="5647" max="5892" width="9" style="142" customWidth="1"/>
    <col min="5893" max="5893" width="3.75" style="142" customWidth="1"/>
    <col min="5894" max="5894" width="7" style="142" customWidth="1"/>
    <col min="5895" max="5895" width="43.75" style="142" customWidth="1"/>
    <col min="5896" max="5896" width="11.25" style="142" customWidth="1"/>
    <col min="5897" max="5898" width="14.75" style="142" customWidth="1"/>
    <col min="5899" max="5899" width="17.75" style="142" customWidth="1"/>
    <col min="5900" max="5900" width="16.25" style="142" customWidth="1"/>
    <col min="5901" max="5902" width="14.75" style="142" customWidth="1"/>
    <col min="5903" max="6148" width="9" style="142" customWidth="1"/>
    <col min="6149" max="6149" width="3.75" style="142" customWidth="1"/>
    <col min="6150" max="6150" width="7" style="142" customWidth="1"/>
    <col min="6151" max="6151" width="43.75" style="142" customWidth="1"/>
    <col min="6152" max="6152" width="11.25" style="142" customWidth="1"/>
    <col min="6153" max="6154" width="14.75" style="142" customWidth="1"/>
    <col min="6155" max="6155" width="17.75" style="142" customWidth="1"/>
    <col min="6156" max="6156" width="16.25" style="142" customWidth="1"/>
    <col min="6157" max="6158" width="14.75" style="142" customWidth="1"/>
    <col min="6159" max="6404" width="9" style="142" customWidth="1"/>
    <col min="6405" max="6405" width="3.75" style="142" customWidth="1"/>
    <col min="6406" max="6406" width="7" style="142" customWidth="1"/>
    <col min="6407" max="6407" width="43.75" style="142" customWidth="1"/>
    <col min="6408" max="6408" width="11.25" style="142" customWidth="1"/>
    <col min="6409" max="6410" width="14.75" style="142" customWidth="1"/>
    <col min="6411" max="6411" width="17.75" style="142" customWidth="1"/>
    <col min="6412" max="6412" width="16.25" style="142" customWidth="1"/>
    <col min="6413" max="6414" width="14.75" style="142" customWidth="1"/>
    <col min="6415" max="6660" width="9" style="142" customWidth="1"/>
    <col min="6661" max="6661" width="3.75" style="142" customWidth="1"/>
    <col min="6662" max="6662" width="7" style="142" customWidth="1"/>
    <col min="6663" max="6663" width="43.75" style="142" customWidth="1"/>
    <col min="6664" max="6664" width="11.25" style="142" customWidth="1"/>
    <col min="6665" max="6666" width="14.75" style="142" customWidth="1"/>
    <col min="6667" max="6667" width="17.75" style="142" customWidth="1"/>
    <col min="6668" max="6668" width="16.25" style="142" customWidth="1"/>
    <col min="6669" max="6670" width="14.75" style="142" customWidth="1"/>
    <col min="6671" max="6916" width="9" style="142" customWidth="1"/>
    <col min="6917" max="6917" width="3.75" style="142" customWidth="1"/>
    <col min="6918" max="6918" width="7" style="142" customWidth="1"/>
    <col min="6919" max="6919" width="43.75" style="142" customWidth="1"/>
    <col min="6920" max="6920" width="11.25" style="142" customWidth="1"/>
    <col min="6921" max="6922" width="14.75" style="142" customWidth="1"/>
    <col min="6923" max="6923" width="17.75" style="142" customWidth="1"/>
    <col min="6924" max="6924" width="16.25" style="142" customWidth="1"/>
    <col min="6925" max="6926" width="14.75" style="142" customWidth="1"/>
    <col min="6927" max="7172" width="9" style="142" customWidth="1"/>
    <col min="7173" max="7173" width="3.75" style="142" customWidth="1"/>
    <col min="7174" max="7174" width="7" style="142" customWidth="1"/>
    <col min="7175" max="7175" width="43.75" style="142" customWidth="1"/>
    <col min="7176" max="7176" width="11.25" style="142" customWidth="1"/>
    <col min="7177" max="7178" width="14.75" style="142" customWidth="1"/>
    <col min="7179" max="7179" width="17.75" style="142" customWidth="1"/>
    <col min="7180" max="7180" width="16.25" style="142" customWidth="1"/>
    <col min="7181" max="7182" width="14.75" style="142" customWidth="1"/>
    <col min="7183" max="7428" width="9" style="142" customWidth="1"/>
    <col min="7429" max="7429" width="3.75" style="142" customWidth="1"/>
    <col min="7430" max="7430" width="7" style="142" customWidth="1"/>
    <col min="7431" max="7431" width="43.75" style="142" customWidth="1"/>
    <col min="7432" max="7432" width="11.25" style="142" customWidth="1"/>
    <col min="7433" max="7434" width="14.75" style="142" customWidth="1"/>
    <col min="7435" max="7435" width="17.75" style="142" customWidth="1"/>
    <col min="7436" max="7436" width="16.25" style="142" customWidth="1"/>
    <col min="7437" max="7438" width="14.75" style="142" customWidth="1"/>
    <col min="7439" max="7684" width="9" style="142" customWidth="1"/>
    <col min="7685" max="7685" width="3.75" style="142" customWidth="1"/>
    <col min="7686" max="7686" width="7" style="142" customWidth="1"/>
    <col min="7687" max="7687" width="43.75" style="142" customWidth="1"/>
    <col min="7688" max="7688" width="11.25" style="142" customWidth="1"/>
    <col min="7689" max="7690" width="14.75" style="142" customWidth="1"/>
    <col min="7691" max="7691" width="17.75" style="142" customWidth="1"/>
    <col min="7692" max="7692" width="16.25" style="142" customWidth="1"/>
    <col min="7693" max="7694" width="14.75" style="142" customWidth="1"/>
    <col min="7695" max="7940" width="9" style="142" customWidth="1"/>
    <col min="7941" max="7941" width="3.75" style="142" customWidth="1"/>
    <col min="7942" max="7942" width="7" style="142" customWidth="1"/>
    <col min="7943" max="7943" width="43.75" style="142" customWidth="1"/>
    <col min="7944" max="7944" width="11.25" style="142" customWidth="1"/>
    <col min="7945" max="7946" width="14.75" style="142" customWidth="1"/>
    <col min="7947" max="7947" width="17.75" style="142" customWidth="1"/>
    <col min="7948" max="7948" width="16.25" style="142" customWidth="1"/>
    <col min="7949" max="7950" width="14.75" style="142" customWidth="1"/>
    <col min="7951" max="8196" width="9" style="142" customWidth="1"/>
    <col min="8197" max="8197" width="3.75" style="142" customWidth="1"/>
    <col min="8198" max="8198" width="7" style="142" customWidth="1"/>
    <col min="8199" max="8199" width="43.75" style="142" customWidth="1"/>
    <col min="8200" max="8200" width="11.25" style="142" customWidth="1"/>
    <col min="8201" max="8202" width="14.75" style="142" customWidth="1"/>
    <col min="8203" max="8203" width="17.75" style="142" customWidth="1"/>
    <col min="8204" max="8204" width="16.25" style="142" customWidth="1"/>
    <col min="8205" max="8206" width="14.75" style="142" customWidth="1"/>
    <col min="8207" max="8452" width="9" style="142" customWidth="1"/>
    <col min="8453" max="8453" width="3.75" style="142" customWidth="1"/>
    <col min="8454" max="8454" width="7" style="142" customWidth="1"/>
    <col min="8455" max="8455" width="43.75" style="142" customWidth="1"/>
    <col min="8456" max="8456" width="11.25" style="142" customWidth="1"/>
    <col min="8457" max="8458" width="14.75" style="142" customWidth="1"/>
    <col min="8459" max="8459" width="17.75" style="142" customWidth="1"/>
    <col min="8460" max="8460" width="16.25" style="142" customWidth="1"/>
    <col min="8461" max="8462" width="14.75" style="142" customWidth="1"/>
    <col min="8463" max="8708" width="9" style="142" customWidth="1"/>
    <col min="8709" max="8709" width="3.75" style="142" customWidth="1"/>
    <col min="8710" max="8710" width="7" style="142" customWidth="1"/>
    <col min="8711" max="8711" width="43.75" style="142" customWidth="1"/>
    <col min="8712" max="8712" width="11.25" style="142" customWidth="1"/>
    <col min="8713" max="8714" width="14.75" style="142" customWidth="1"/>
    <col min="8715" max="8715" width="17.75" style="142" customWidth="1"/>
    <col min="8716" max="8716" width="16.25" style="142" customWidth="1"/>
    <col min="8717" max="8718" width="14.75" style="142" customWidth="1"/>
    <col min="8719" max="8964" width="9" style="142" customWidth="1"/>
    <col min="8965" max="8965" width="3.75" style="142" customWidth="1"/>
    <col min="8966" max="8966" width="7" style="142" customWidth="1"/>
    <col min="8967" max="8967" width="43.75" style="142" customWidth="1"/>
    <col min="8968" max="8968" width="11.25" style="142" customWidth="1"/>
    <col min="8969" max="8970" width="14.75" style="142" customWidth="1"/>
    <col min="8971" max="8971" width="17.75" style="142" customWidth="1"/>
    <col min="8972" max="8972" width="16.25" style="142" customWidth="1"/>
    <col min="8973" max="8974" width="14.75" style="142" customWidth="1"/>
    <col min="8975" max="9220" width="9" style="142" customWidth="1"/>
    <col min="9221" max="9221" width="3.75" style="142" customWidth="1"/>
    <col min="9222" max="9222" width="7" style="142" customWidth="1"/>
    <col min="9223" max="9223" width="43.75" style="142" customWidth="1"/>
    <col min="9224" max="9224" width="11.25" style="142" customWidth="1"/>
    <col min="9225" max="9226" width="14.75" style="142" customWidth="1"/>
    <col min="9227" max="9227" width="17.75" style="142" customWidth="1"/>
    <col min="9228" max="9228" width="16.25" style="142" customWidth="1"/>
    <col min="9229" max="9230" width="14.75" style="142" customWidth="1"/>
    <col min="9231" max="9476" width="9" style="142" customWidth="1"/>
    <col min="9477" max="9477" width="3.75" style="142" customWidth="1"/>
    <col min="9478" max="9478" width="7" style="142" customWidth="1"/>
    <col min="9479" max="9479" width="43.75" style="142" customWidth="1"/>
    <col min="9480" max="9480" width="11.25" style="142" customWidth="1"/>
    <col min="9481" max="9482" width="14.75" style="142" customWidth="1"/>
    <col min="9483" max="9483" width="17.75" style="142" customWidth="1"/>
    <col min="9484" max="9484" width="16.25" style="142" customWidth="1"/>
    <col min="9485" max="9486" width="14.75" style="142" customWidth="1"/>
    <col min="9487" max="9732" width="9" style="142" customWidth="1"/>
    <col min="9733" max="9733" width="3.75" style="142" customWidth="1"/>
    <col min="9734" max="9734" width="7" style="142" customWidth="1"/>
    <col min="9735" max="9735" width="43.75" style="142" customWidth="1"/>
    <col min="9736" max="9736" width="11.25" style="142" customWidth="1"/>
    <col min="9737" max="9738" width="14.75" style="142" customWidth="1"/>
    <col min="9739" max="9739" width="17.75" style="142" customWidth="1"/>
    <col min="9740" max="9740" width="16.25" style="142" customWidth="1"/>
    <col min="9741" max="9742" width="14.75" style="142" customWidth="1"/>
    <col min="9743" max="9988" width="9" style="142" customWidth="1"/>
    <col min="9989" max="9989" width="3.75" style="142" customWidth="1"/>
    <col min="9990" max="9990" width="7" style="142" customWidth="1"/>
    <col min="9991" max="9991" width="43.75" style="142" customWidth="1"/>
    <col min="9992" max="9992" width="11.25" style="142" customWidth="1"/>
    <col min="9993" max="9994" width="14.75" style="142" customWidth="1"/>
    <col min="9995" max="9995" width="17.75" style="142" customWidth="1"/>
    <col min="9996" max="9996" width="16.25" style="142" customWidth="1"/>
    <col min="9997" max="9998" width="14.75" style="142" customWidth="1"/>
    <col min="9999" max="10244" width="9" style="142" customWidth="1"/>
    <col min="10245" max="10245" width="3.75" style="142" customWidth="1"/>
    <col min="10246" max="10246" width="7" style="142" customWidth="1"/>
    <col min="10247" max="10247" width="43.75" style="142" customWidth="1"/>
    <col min="10248" max="10248" width="11.25" style="142" customWidth="1"/>
    <col min="10249" max="10250" width="14.75" style="142" customWidth="1"/>
    <col min="10251" max="10251" width="17.75" style="142" customWidth="1"/>
    <col min="10252" max="10252" width="16.25" style="142" customWidth="1"/>
    <col min="10253" max="10254" width="14.75" style="142" customWidth="1"/>
    <col min="10255" max="10500" width="9" style="142" customWidth="1"/>
    <col min="10501" max="10501" width="3.75" style="142" customWidth="1"/>
    <col min="10502" max="10502" width="7" style="142" customWidth="1"/>
    <col min="10503" max="10503" width="43.75" style="142" customWidth="1"/>
    <col min="10504" max="10504" width="11.25" style="142" customWidth="1"/>
    <col min="10505" max="10506" width="14.75" style="142" customWidth="1"/>
    <col min="10507" max="10507" width="17.75" style="142" customWidth="1"/>
    <col min="10508" max="10508" width="16.25" style="142" customWidth="1"/>
    <col min="10509" max="10510" width="14.75" style="142" customWidth="1"/>
    <col min="10511" max="10756" width="9" style="142" customWidth="1"/>
    <col min="10757" max="10757" width="3.75" style="142" customWidth="1"/>
    <col min="10758" max="10758" width="7" style="142" customWidth="1"/>
    <col min="10759" max="10759" width="43.75" style="142" customWidth="1"/>
    <col min="10760" max="10760" width="11.25" style="142" customWidth="1"/>
    <col min="10761" max="10762" width="14.75" style="142" customWidth="1"/>
    <col min="10763" max="10763" width="17.75" style="142" customWidth="1"/>
    <col min="10764" max="10764" width="16.25" style="142" customWidth="1"/>
    <col min="10765" max="10766" width="14.75" style="142" customWidth="1"/>
    <col min="10767" max="11012" width="9" style="142" customWidth="1"/>
    <col min="11013" max="11013" width="3.75" style="142" customWidth="1"/>
    <col min="11014" max="11014" width="7" style="142" customWidth="1"/>
    <col min="11015" max="11015" width="43.75" style="142" customWidth="1"/>
    <col min="11016" max="11016" width="11.25" style="142" customWidth="1"/>
    <col min="11017" max="11018" width="14.75" style="142" customWidth="1"/>
    <col min="11019" max="11019" width="17.75" style="142" customWidth="1"/>
    <col min="11020" max="11020" width="16.25" style="142" customWidth="1"/>
    <col min="11021" max="11022" width="14.75" style="142" customWidth="1"/>
    <col min="11023" max="11268" width="9" style="142" customWidth="1"/>
    <col min="11269" max="11269" width="3.75" style="142" customWidth="1"/>
    <col min="11270" max="11270" width="7" style="142" customWidth="1"/>
    <col min="11271" max="11271" width="43.75" style="142" customWidth="1"/>
    <col min="11272" max="11272" width="11.25" style="142" customWidth="1"/>
    <col min="11273" max="11274" width="14.75" style="142" customWidth="1"/>
    <col min="11275" max="11275" width="17.75" style="142" customWidth="1"/>
    <col min="11276" max="11276" width="16.25" style="142" customWidth="1"/>
    <col min="11277" max="11278" width="14.75" style="142" customWidth="1"/>
    <col min="11279" max="11524" width="9" style="142" customWidth="1"/>
    <col min="11525" max="11525" width="3.75" style="142" customWidth="1"/>
    <col min="11526" max="11526" width="7" style="142" customWidth="1"/>
    <col min="11527" max="11527" width="43.75" style="142" customWidth="1"/>
    <col min="11528" max="11528" width="11.25" style="142" customWidth="1"/>
    <col min="11529" max="11530" width="14.75" style="142" customWidth="1"/>
    <col min="11531" max="11531" width="17.75" style="142" customWidth="1"/>
    <col min="11532" max="11532" width="16.25" style="142" customWidth="1"/>
    <col min="11533" max="11534" width="14.75" style="142" customWidth="1"/>
    <col min="11535" max="11780" width="9" style="142" customWidth="1"/>
    <col min="11781" max="11781" width="3.75" style="142" customWidth="1"/>
    <col min="11782" max="11782" width="7" style="142" customWidth="1"/>
    <col min="11783" max="11783" width="43.75" style="142" customWidth="1"/>
    <col min="11784" max="11784" width="11.25" style="142" customWidth="1"/>
    <col min="11785" max="11786" width="14.75" style="142" customWidth="1"/>
    <col min="11787" max="11787" width="17.75" style="142" customWidth="1"/>
    <col min="11788" max="11788" width="16.25" style="142" customWidth="1"/>
    <col min="11789" max="11790" width="14.75" style="142" customWidth="1"/>
    <col min="11791" max="12036" width="9" style="142" customWidth="1"/>
    <col min="12037" max="12037" width="3.75" style="142" customWidth="1"/>
    <col min="12038" max="12038" width="7" style="142" customWidth="1"/>
    <col min="12039" max="12039" width="43.75" style="142" customWidth="1"/>
    <col min="12040" max="12040" width="11.25" style="142" customWidth="1"/>
    <col min="12041" max="12042" width="14.75" style="142" customWidth="1"/>
    <col min="12043" max="12043" width="17.75" style="142" customWidth="1"/>
    <col min="12044" max="12044" width="16.25" style="142" customWidth="1"/>
    <col min="12045" max="12046" width="14.75" style="142" customWidth="1"/>
    <col min="12047" max="12292" width="9" style="142" customWidth="1"/>
    <col min="12293" max="12293" width="3.75" style="142" customWidth="1"/>
    <col min="12294" max="12294" width="7" style="142" customWidth="1"/>
    <col min="12295" max="12295" width="43.75" style="142" customWidth="1"/>
    <col min="12296" max="12296" width="11.25" style="142" customWidth="1"/>
    <col min="12297" max="12298" width="14.75" style="142" customWidth="1"/>
    <col min="12299" max="12299" width="17.75" style="142" customWidth="1"/>
    <col min="12300" max="12300" width="16.25" style="142" customWidth="1"/>
    <col min="12301" max="12302" width="14.75" style="142" customWidth="1"/>
    <col min="12303" max="12548" width="9" style="142" customWidth="1"/>
    <col min="12549" max="12549" width="3.75" style="142" customWidth="1"/>
    <col min="12550" max="12550" width="7" style="142" customWidth="1"/>
    <col min="12551" max="12551" width="43.75" style="142" customWidth="1"/>
    <col min="12552" max="12552" width="11.25" style="142" customWidth="1"/>
    <col min="12553" max="12554" width="14.75" style="142" customWidth="1"/>
    <col min="12555" max="12555" width="17.75" style="142" customWidth="1"/>
    <col min="12556" max="12556" width="16.25" style="142" customWidth="1"/>
    <col min="12557" max="12558" width="14.75" style="142" customWidth="1"/>
    <col min="12559" max="12804" width="9" style="142" customWidth="1"/>
    <col min="12805" max="12805" width="3.75" style="142" customWidth="1"/>
    <col min="12806" max="12806" width="7" style="142" customWidth="1"/>
    <col min="12807" max="12807" width="43.75" style="142" customWidth="1"/>
    <col min="12808" max="12808" width="11.25" style="142" customWidth="1"/>
    <col min="12809" max="12810" width="14.75" style="142" customWidth="1"/>
    <col min="12811" max="12811" width="17.75" style="142" customWidth="1"/>
    <col min="12812" max="12812" width="16.25" style="142" customWidth="1"/>
    <col min="12813" max="12814" width="14.75" style="142" customWidth="1"/>
    <col min="12815" max="13060" width="9" style="142" customWidth="1"/>
    <col min="13061" max="13061" width="3.75" style="142" customWidth="1"/>
    <col min="13062" max="13062" width="7" style="142" customWidth="1"/>
    <col min="13063" max="13063" width="43.75" style="142" customWidth="1"/>
    <col min="13064" max="13064" width="11.25" style="142" customWidth="1"/>
    <col min="13065" max="13066" width="14.75" style="142" customWidth="1"/>
    <col min="13067" max="13067" width="17.75" style="142" customWidth="1"/>
    <col min="13068" max="13068" width="16.25" style="142" customWidth="1"/>
    <col min="13069" max="13070" width="14.75" style="142" customWidth="1"/>
    <col min="13071" max="13316" width="9" style="142" customWidth="1"/>
    <col min="13317" max="13317" width="3.75" style="142" customWidth="1"/>
    <col min="13318" max="13318" width="7" style="142" customWidth="1"/>
    <col min="13319" max="13319" width="43.75" style="142" customWidth="1"/>
    <col min="13320" max="13320" width="11.25" style="142" customWidth="1"/>
    <col min="13321" max="13322" width="14.75" style="142" customWidth="1"/>
    <col min="13323" max="13323" width="17.75" style="142" customWidth="1"/>
    <col min="13324" max="13324" width="16.25" style="142" customWidth="1"/>
    <col min="13325" max="13326" width="14.75" style="142" customWidth="1"/>
    <col min="13327" max="13572" width="9" style="142" customWidth="1"/>
    <col min="13573" max="13573" width="3.75" style="142" customWidth="1"/>
    <col min="13574" max="13574" width="7" style="142" customWidth="1"/>
    <col min="13575" max="13575" width="43.75" style="142" customWidth="1"/>
    <col min="13576" max="13576" width="11.25" style="142" customWidth="1"/>
    <col min="13577" max="13578" width="14.75" style="142" customWidth="1"/>
    <col min="13579" max="13579" width="17.75" style="142" customWidth="1"/>
    <col min="13580" max="13580" width="16.25" style="142" customWidth="1"/>
    <col min="13581" max="13582" width="14.75" style="142" customWidth="1"/>
    <col min="13583" max="13828" width="9" style="142" customWidth="1"/>
    <col min="13829" max="13829" width="3.75" style="142" customWidth="1"/>
    <col min="13830" max="13830" width="7" style="142" customWidth="1"/>
    <col min="13831" max="13831" width="43.75" style="142" customWidth="1"/>
    <col min="13832" max="13832" width="11.25" style="142" customWidth="1"/>
    <col min="13833" max="13834" width="14.75" style="142" customWidth="1"/>
    <col min="13835" max="13835" width="17.75" style="142" customWidth="1"/>
    <col min="13836" max="13836" width="16.25" style="142" customWidth="1"/>
    <col min="13837" max="13838" width="14.75" style="142" customWidth="1"/>
    <col min="13839" max="14084" width="9" style="142" customWidth="1"/>
    <col min="14085" max="14085" width="3.75" style="142" customWidth="1"/>
    <col min="14086" max="14086" width="7" style="142" customWidth="1"/>
    <col min="14087" max="14087" width="43.75" style="142" customWidth="1"/>
    <col min="14088" max="14088" width="11.25" style="142" customWidth="1"/>
    <col min="14089" max="14090" width="14.75" style="142" customWidth="1"/>
    <col min="14091" max="14091" width="17.75" style="142" customWidth="1"/>
    <col min="14092" max="14092" width="16.25" style="142" customWidth="1"/>
    <col min="14093" max="14094" width="14.75" style="142" customWidth="1"/>
    <col min="14095" max="14340" width="9" style="142" customWidth="1"/>
    <col min="14341" max="14341" width="3.75" style="142" customWidth="1"/>
    <col min="14342" max="14342" width="7" style="142" customWidth="1"/>
    <col min="14343" max="14343" width="43.75" style="142" customWidth="1"/>
    <col min="14344" max="14344" width="11.25" style="142" customWidth="1"/>
    <col min="14345" max="14346" width="14.75" style="142" customWidth="1"/>
    <col min="14347" max="14347" width="17.75" style="142" customWidth="1"/>
    <col min="14348" max="14348" width="16.25" style="142" customWidth="1"/>
    <col min="14349" max="14350" width="14.75" style="142" customWidth="1"/>
    <col min="14351" max="14596" width="9" style="142" customWidth="1"/>
    <col min="14597" max="14597" width="3.75" style="142" customWidth="1"/>
    <col min="14598" max="14598" width="7" style="142" customWidth="1"/>
    <col min="14599" max="14599" width="43.75" style="142" customWidth="1"/>
    <col min="14600" max="14600" width="11.25" style="142" customWidth="1"/>
    <col min="14601" max="14602" width="14.75" style="142" customWidth="1"/>
    <col min="14603" max="14603" width="17.75" style="142" customWidth="1"/>
    <col min="14604" max="14604" width="16.25" style="142" customWidth="1"/>
    <col min="14605" max="14606" width="14.75" style="142" customWidth="1"/>
    <col min="14607" max="14852" width="9" style="142" customWidth="1"/>
    <col min="14853" max="14853" width="3.75" style="142" customWidth="1"/>
    <col min="14854" max="14854" width="7" style="142" customWidth="1"/>
    <col min="14855" max="14855" width="43.75" style="142" customWidth="1"/>
    <col min="14856" max="14856" width="11.25" style="142" customWidth="1"/>
    <col min="14857" max="14858" width="14.75" style="142" customWidth="1"/>
    <col min="14859" max="14859" width="17.75" style="142" customWidth="1"/>
    <col min="14860" max="14860" width="16.25" style="142" customWidth="1"/>
    <col min="14861" max="14862" width="14.75" style="142" customWidth="1"/>
    <col min="14863" max="15108" width="9" style="142" customWidth="1"/>
    <col min="15109" max="15109" width="3.75" style="142" customWidth="1"/>
    <col min="15110" max="15110" width="7" style="142" customWidth="1"/>
    <col min="15111" max="15111" width="43.75" style="142" customWidth="1"/>
    <col min="15112" max="15112" width="11.25" style="142" customWidth="1"/>
    <col min="15113" max="15114" width="14.75" style="142" customWidth="1"/>
    <col min="15115" max="15115" width="17.75" style="142" customWidth="1"/>
    <col min="15116" max="15116" width="16.25" style="142" customWidth="1"/>
    <col min="15117" max="15118" width="14.75" style="142" customWidth="1"/>
    <col min="15119" max="15364" width="9" style="142" customWidth="1"/>
    <col min="15365" max="15365" width="3.75" style="142" customWidth="1"/>
    <col min="15366" max="15366" width="7" style="142" customWidth="1"/>
    <col min="15367" max="15367" width="43.75" style="142" customWidth="1"/>
    <col min="15368" max="15368" width="11.25" style="142" customWidth="1"/>
    <col min="15369" max="15370" width="14.75" style="142" customWidth="1"/>
    <col min="15371" max="15371" width="17.75" style="142" customWidth="1"/>
    <col min="15372" max="15372" width="16.25" style="142" customWidth="1"/>
    <col min="15373" max="15374" width="14.75" style="142" customWidth="1"/>
    <col min="15375" max="15620" width="9" style="142" customWidth="1"/>
    <col min="15621" max="15621" width="3.75" style="142" customWidth="1"/>
    <col min="15622" max="15622" width="7" style="142" customWidth="1"/>
    <col min="15623" max="15623" width="43.75" style="142" customWidth="1"/>
    <col min="15624" max="15624" width="11.25" style="142" customWidth="1"/>
    <col min="15625" max="15626" width="14.75" style="142" customWidth="1"/>
    <col min="15627" max="15627" width="17.75" style="142" customWidth="1"/>
    <col min="15628" max="15628" width="16.25" style="142" customWidth="1"/>
    <col min="15629" max="15630" width="14.75" style="142" customWidth="1"/>
    <col min="15631" max="15876" width="9" style="142" customWidth="1"/>
    <col min="15877" max="15877" width="3.75" style="142" customWidth="1"/>
    <col min="15878" max="15878" width="7" style="142" customWidth="1"/>
    <col min="15879" max="15879" width="43.75" style="142" customWidth="1"/>
    <col min="15880" max="15880" width="11.25" style="142" customWidth="1"/>
    <col min="15881" max="15882" width="14.75" style="142" customWidth="1"/>
    <col min="15883" max="15883" width="17.75" style="142" customWidth="1"/>
    <col min="15884" max="15884" width="16.25" style="142" customWidth="1"/>
    <col min="15885" max="15886" width="14.75" style="142" customWidth="1"/>
    <col min="15887" max="16132" width="9" style="142" customWidth="1"/>
    <col min="16133" max="16133" width="3.75" style="142" customWidth="1"/>
    <col min="16134" max="16134" width="7" style="142" customWidth="1"/>
    <col min="16135" max="16135" width="43.75" style="142" customWidth="1"/>
    <col min="16136" max="16136" width="11.25" style="142" customWidth="1"/>
    <col min="16137" max="16138" width="14.75" style="142" customWidth="1"/>
    <col min="16139" max="16139" width="17.75" style="142" customWidth="1"/>
    <col min="16140" max="16140" width="16.25" style="142" customWidth="1"/>
    <col min="16141" max="16142" width="14.75" style="142" customWidth="1"/>
    <col min="16143" max="16384" width="9" style="142" customWidth="1"/>
  </cols>
  <sheetData>
    <row r="1" spans="1:26" ht="33.5" customHeight="1">
      <c r="G1" s="334"/>
      <c r="H1" s="334"/>
      <c r="I1" s="334"/>
      <c r="J1" s="334"/>
      <c r="K1" s="334"/>
      <c r="L1" s="334"/>
      <c r="M1" s="334"/>
    </row>
    <row r="2" spans="1:26" s="117" customFormat="1" ht="25.5" customHeight="1">
      <c r="B2" s="231" t="s">
        <v>1155</v>
      </c>
      <c r="C2" s="118"/>
      <c r="D2" s="118"/>
      <c r="E2" s="118"/>
      <c r="F2" s="118"/>
      <c r="G2" s="335"/>
      <c r="H2" s="335"/>
      <c r="I2" s="335"/>
      <c r="J2" s="335"/>
      <c r="K2" s="335"/>
      <c r="L2" s="335"/>
      <c r="M2" s="335"/>
      <c r="P2" s="120"/>
    </row>
    <row r="3" spans="1:26" s="117" customFormat="1" ht="11.25" customHeight="1">
      <c r="B3" s="231"/>
      <c r="C3" s="118"/>
      <c r="D3" s="118"/>
      <c r="E3" s="118"/>
      <c r="F3" s="118"/>
      <c r="G3" s="335"/>
      <c r="H3" s="335"/>
      <c r="I3" s="335"/>
      <c r="J3" s="335"/>
      <c r="K3" s="335"/>
      <c r="L3" s="335"/>
      <c r="M3" s="335"/>
      <c r="P3" s="120"/>
    </row>
    <row r="4" spans="1:26" s="120" customFormat="1" ht="12.75" customHeight="1">
      <c r="A4" s="121"/>
      <c r="B4" s="400"/>
      <c r="C4" s="122"/>
      <c r="D4" s="122"/>
      <c r="E4" s="122"/>
      <c r="F4" s="122"/>
      <c r="G4" s="336"/>
      <c r="H4" s="336"/>
      <c r="I4" s="336"/>
      <c r="J4" s="336"/>
      <c r="K4" s="336"/>
      <c r="L4" s="336"/>
      <c r="M4" s="336"/>
      <c r="N4" s="117"/>
      <c r="O4" s="117"/>
    </row>
    <row r="5" spans="1:26" s="119" customFormat="1" ht="12.75" customHeight="1">
      <c r="B5" s="983"/>
      <c r="C5" s="983"/>
      <c r="D5" s="983">
        <v>2020</v>
      </c>
      <c r="E5" s="986" t="s">
        <v>1157</v>
      </c>
      <c r="F5" s="986" t="s">
        <v>1158</v>
      </c>
      <c r="G5" s="337"/>
      <c r="H5" s="337"/>
      <c r="I5" s="337"/>
      <c r="J5" s="337"/>
      <c r="K5" s="337"/>
      <c r="L5" s="337"/>
      <c r="M5" s="337"/>
      <c r="N5" s="117"/>
      <c r="O5" s="117"/>
      <c r="P5" s="120"/>
      <c r="Z5" s="120"/>
    </row>
    <row r="6" spans="1:26" s="123" customFormat="1" ht="12.75" customHeight="1">
      <c r="B6" s="402" t="s">
        <v>1156</v>
      </c>
      <c r="C6" s="401"/>
      <c r="D6" s="401"/>
      <c r="E6" s="401"/>
      <c r="F6" s="401"/>
      <c r="G6" s="338"/>
      <c r="H6" s="338"/>
      <c r="I6" s="338"/>
      <c r="J6" s="338"/>
      <c r="K6" s="338"/>
      <c r="L6" s="338"/>
      <c r="M6" s="338"/>
      <c r="N6" s="117"/>
      <c r="O6" s="117"/>
      <c r="P6" s="120"/>
      <c r="Z6" s="120"/>
    </row>
    <row r="7" spans="1:26" s="117" customFormat="1" ht="12.75" customHeight="1">
      <c r="A7" s="124" t="s">
        <v>527</v>
      </c>
      <c r="B7" s="263" t="s">
        <v>528</v>
      </c>
      <c r="C7" s="263" t="s">
        <v>529</v>
      </c>
      <c r="D7" s="269">
        <v>8704300</v>
      </c>
      <c r="E7" s="269">
        <v>10018600</v>
      </c>
      <c r="F7" s="269">
        <v>10001500</v>
      </c>
      <c r="G7" s="339"/>
      <c r="H7" s="339"/>
      <c r="I7" s="339"/>
      <c r="J7" s="339"/>
      <c r="K7" s="339"/>
      <c r="L7" s="339"/>
      <c r="M7" s="339"/>
      <c r="N7" s="127"/>
      <c r="P7" s="120"/>
      <c r="Z7" s="120"/>
    </row>
    <row r="8" spans="1:26" s="117" customFormat="1" ht="12.75" customHeight="1">
      <c r="A8" s="124" t="s">
        <v>530</v>
      </c>
      <c r="B8" s="332" t="s">
        <v>1159</v>
      </c>
      <c r="C8" s="263" t="s">
        <v>529</v>
      </c>
      <c r="D8" s="264">
        <v>151000</v>
      </c>
      <c r="E8" s="989">
        <v>144413.12</v>
      </c>
      <c r="F8" s="264">
        <v>141500</v>
      </c>
      <c r="G8" s="340"/>
      <c r="H8" s="340"/>
      <c r="I8" s="340"/>
      <c r="J8" s="340"/>
      <c r="K8" s="340"/>
      <c r="L8" s="340"/>
      <c r="M8" s="340"/>
      <c r="P8" s="120"/>
      <c r="Z8" s="120"/>
    </row>
    <row r="9" spans="1:26" s="117" customFormat="1" ht="12.75" customHeight="1">
      <c r="A9" s="124" t="s">
        <v>531</v>
      </c>
      <c r="B9" s="332" t="s">
        <v>1160</v>
      </c>
      <c r="C9" s="263" t="s">
        <v>529</v>
      </c>
      <c r="D9" s="264">
        <v>26050</v>
      </c>
      <c r="E9" s="989">
        <v>25648.59</v>
      </c>
      <c r="F9" s="264">
        <v>27180</v>
      </c>
      <c r="G9" s="340"/>
      <c r="H9" s="340"/>
      <c r="I9" s="340"/>
      <c r="J9" s="340"/>
      <c r="K9" s="340"/>
      <c r="L9" s="340"/>
      <c r="M9" s="340"/>
      <c r="P9" s="120"/>
      <c r="Z9" s="120"/>
    </row>
    <row r="10" spans="1:26" s="117" customFormat="1" ht="12.75" customHeight="1">
      <c r="A10" s="124" t="s">
        <v>532</v>
      </c>
      <c r="B10" s="332" t="s">
        <v>1161</v>
      </c>
      <c r="C10" s="263" t="s">
        <v>529</v>
      </c>
      <c r="D10" s="264">
        <v>66500</v>
      </c>
      <c r="E10" s="264">
        <v>66500</v>
      </c>
      <c r="F10" s="264">
        <v>28000</v>
      </c>
      <c r="G10" s="340"/>
      <c r="H10" s="340"/>
      <c r="I10" s="340"/>
      <c r="J10" s="340"/>
      <c r="K10" s="340"/>
      <c r="L10" s="340"/>
      <c r="M10" s="340"/>
      <c r="N10" s="129"/>
      <c r="P10" s="120"/>
      <c r="Z10" s="120"/>
    </row>
    <row r="11" spans="1:26" s="117" customFormat="1" ht="12.75" customHeight="1">
      <c r="A11" s="124"/>
      <c r="B11" s="403" t="s">
        <v>895</v>
      </c>
      <c r="C11" s="262"/>
      <c r="D11" s="267"/>
      <c r="E11" s="267"/>
      <c r="F11" s="267"/>
      <c r="G11" s="341"/>
      <c r="H11" s="341"/>
      <c r="I11" s="341"/>
      <c r="J11" s="341"/>
      <c r="K11" s="341"/>
      <c r="L11" s="341"/>
      <c r="M11" s="341"/>
      <c r="P11" s="120"/>
      <c r="S11" s="130"/>
    </row>
    <row r="12" spans="1:26" s="117" customFormat="1" ht="12.75" customHeight="1">
      <c r="A12" s="124"/>
      <c r="B12" s="268" t="s">
        <v>1162</v>
      </c>
      <c r="C12" s="268" t="s">
        <v>533</v>
      </c>
      <c r="D12" s="269">
        <v>380330</v>
      </c>
      <c r="E12" s="269">
        <v>352950</v>
      </c>
      <c r="F12" s="269">
        <v>339870</v>
      </c>
      <c r="G12" s="339"/>
      <c r="H12" s="339"/>
      <c r="I12" s="339"/>
      <c r="J12" s="339"/>
      <c r="K12" s="339"/>
      <c r="L12" s="339"/>
      <c r="M12" s="339"/>
      <c r="P12" s="120"/>
      <c r="S12" s="130"/>
    </row>
    <row r="13" spans="1:26" s="117" customFormat="1" ht="12.75" customHeight="1">
      <c r="A13" s="124"/>
      <c r="B13" s="333" t="s">
        <v>1163</v>
      </c>
      <c r="C13" s="263" t="s">
        <v>533</v>
      </c>
      <c r="D13" s="264">
        <v>51610</v>
      </c>
      <c r="E13" s="264">
        <v>58850</v>
      </c>
      <c r="F13" s="264">
        <v>34900</v>
      </c>
      <c r="G13" s="340"/>
      <c r="H13" s="340"/>
      <c r="I13" s="340"/>
      <c r="J13" s="340"/>
      <c r="K13" s="340"/>
      <c r="L13" s="340"/>
      <c r="M13" s="340"/>
      <c r="O13" s="131"/>
      <c r="P13" s="120"/>
      <c r="S13" s="130"/>
      <c r="T13" s="128"/>
    </row>
    <row r="14" spans="1:26" s="117" customFormat="1" ht="12.75" customHeight="1">
      <c r="A14" s="124"/>
      <c r="B14" s="333" t="s">
        <v>1052</v>
      </c>
      <c r="C14" s="263" t="s">
        <v>533</v>
      </c>
      <c r="D14" s="264">
        <v>35670</v>
      </c>
      <c r="E14" s="264">
        <v>37560</v>
      </c>
      <c r="F14" s="264">
        <v>44150</v>
      </c>
      <c r="G14" s="340"/>
      <c r="H14" s="340"/>
      <c r="I14" s="340"/>
      <c r="J14" s="340"/>
      <c r="K14" s="340"/>
      <c r="L14" s="340"/>
      <c r="M14" s="340"/>
      <c r="O14" s="131"/>
      <c r="P14" s="120"/>
      <c r="S14" s="130"/>
      <c r="T14" s="128"/>
    </row>
    <row r="15" spans="1:26" s="117" customFormat="1" ht="12.75" customHeight="1">
      <c r="A15" s="124"/>
      <c r="B15" s="333" t="s">
        <v>1053</v>
      </c>
      <c r="C15" s="263" t="s">
        <v>533</v>
      </c>
      <c r="D15" s="264">
        <v>293060</v>
      </c>
      <c r="E15" s="264">
        <v>256550</v>
      </c>
      <c r="F15" s="264">
        <v>260820</v>
      </c>
      <c r="G15" s="340"/>
      <c r="H15" s="340"/>
      <c r="I15" s="340"/>
      <c r="J15" s="340"/>
      <c r="K15" s="340"/>
      <c r="L15" s="340"/>
      <c r="M15" s="340"/>
      <c r="O15" s="131"/>
      <c r="P15" s="120"/>
      <c r="S15" s="130"/>
      <c r="T15" s="128"/>
    </row>
    <row r="16" spans="1:26" s="117" customFormat="1" ht="12.75" customHeight="1">
      <c r="A16" s="124"/>
      <c r="B16" s="333" t="s">
        <v>1164</v>
      </c>
      <c r="C16" s="263" t="s">
        <v>533</v>
      </c>
      <c r="D16" s="264">
        <v>45190</v>
      </c>
      <c r="E16" s="264">
        <v>50660</v>
      </c>
      <c r="F16" s="264">
        <v>43380</v>
      </c>
      <c r="G16" s="340"/>
      <c r="H16" s="340"/>
      <c r="I16" s="340"/>
      <c r="J16" s="340"/>
      <c r="K16" s="340"/>
      <c r="L16" s="340"/>
      <c r="M16" s="340"/>
      <c r="N16" s="127"/>
      <c r="O16" s="131"/>
      <c r="P16" s="120"/>
      <c r="S16" s="130"/>
      <c r="T16" s="128"/>
    </row>
    <row r="17" spans="1:20" s="117" customFormat="1" ht="12.75" customHeight="1">
      <c r="A17" s="124"/>
      <c r="B17" s="333" t="s">
        <v>1054</v>
      </c>
      <c r="C17" s="263" t="s">
        <v>533</v>
      </c>
      <c r="D17" s="264">
        <v>123660</v>
      </c>
      <c r="E17" s="989">
        <v>140020</v>
      </c>
      <c r="F17" s="989">
        <v>134319.3003</v>
      </c>
      <c r="G17" s="340"/>
      <c r="H17" s="340"/>
      <c r="I17" s="340"/>
      <c r="J17" s="340"/>
      <c r="K17" s="340"/>
      <c r="L17" s="340"/>
      <c r="M17" s="340"/>
      <c r="O17" s="131"/>
      <c r="P17" s="120"/>
      <c r="S17" s="130"/>
      <c r="T17" s="128"/>
    </row>
    <row r="18" spans="1:20" s="117" customFormat="1" ht="12.75" customHeight="1">
      <c r="A18" s="124"/>
      <c r="B18" s="333" t="s">
        <v>1061</v>
      </c>
      <c r="C18" s="263" t="s">
        <v>533</v>
      </c>
      <c r="D18" s="264">
        <v>211510</v>
      </c>
      <c r="E18" s="989">
        <v>162260</v>
      </c>
      <c r="F18" s="989">
        <v>162160.6997</v>
      </c>
      <c r="G18" s="340"/>
      <c r="H18" s="340"/>
      <c r="I18" s="340"/>
      <c r="J18" s="340"/>
      <c r="K18" s="340"/>
      <c r="L18" s="340"/>
      <c r="M18" s="340"/>
      <c r="N18" s="127"/>
      <c r="O18" s="131"/>
      <c r="P18" s="120"/>
      <c r="S18" s="130"/>
      <c r="T18" s="128"/>
    </row>
    <row r="19" spans="1:20" s="117" customFormat="1" ht="12.75" customHeight="1">
      <c r="A19" s="124"/>
      <c r="B19" s="145" t="s">
        <v>534</v>
      </c>
      <c r="C19" s="145" t="s">
        <v>533</v>
      </c>
      <c r="D19" s="149">
        <v>147850</v>
      </c>
      <c r="E19" s="149">
        <v>119250</v>
      </c>
      <c r="F19" s="149">
        <v>118940</v>
      </c>
      <c r="G19" s="339"/>
      <c r="H19" s="339"/>
      <c r="I19" s="339"/>
      <c r="J19" s="339"/>
      <c r="K19" s="339"/>
      <c r="L19" s="339"/>
      <c r="M19" s="339"/>
      <c r="P19" s="120"/>
      <c r="S19" s="130"/>
    </row>
    <row r="20" spans="1:20" s="117" customFormat="1" ht="12.75" customHeight="1">
      <c r="A20" s="124"/>
      <c r="B20" s="333" t="s">
        <v>1055</v>
      </c>
      <c r="C20" s="263" t="s">
        <v>533</v>
      </c>
      <c r="D20" s="264">
        <v>0</v>
      </c>
      <c r="E20" s="264">
        <v>0</v>
      </c>
      <c r="F20" s="264">
        <v>0</v>
      </c>
      <c r="G20" s="340"/>
      <c r="H20" s="340"/>
      <c r="I20" s="340"/>
      <c r="J20" s="340"/>
      <c r="K20" s="340"/>
      <c r="L20" s="340"/>
      <c r="M20" s="340"/>
      <c r="P20" s="120"/>
      <c r="S20" s="130"/>
    </row>
    <row r="21" spans="1:20" s="117" customFormat="1" ht="12.75" customHeight="1">
      <c r="A21" s="124"/>
      <c r="B21" s="333" t="s">
        <v>1056</v>
      </c>
      <c r="C21" s="263" t="s">
        <v>533</v>
      </c>
      <c r="D21" s="264">
        <v>3740</v>
      </c>
      <c r="E21" s="264">
        <v>3060</v>
      </c>
      <c r="F21" s="264">
        <v>1150</v>
      </c>
      <c r="G21" s="340"/>
      <c r="H21" s="340"/>
      <c r="I21" s="340"/>
      <c r="J21" s="340"/>
      <c r="K21" s="340"/>
      <c r="L21" s="340"/>
      <c r="M21" s="340"/>
      <c r="P21" s="120"/>
      <c r="S21" s="130"/>
    </row>
    <row r="22" spans="1:20" s="117" customFormat="1" ht="12.75" customHeight="1">
      <c r="A22" s="124"/>
      <c r="B22" s="333" t="s">
        <v>1057</v>
      </c>
      <c r="C22" s="263" t="s">
        <v>533</v>
      </c>
      <c r="D22" s="264">
        <v>144110</v>
      </c>
      <c r="E22" s="264">
        <v>116190</v>
      </c>
      <c r="F22" s="264">
        <v>117790</v>
      </c>
      <c r="G22" s="340"/>
      <c r="H22" s="340"/>
      <c r="I22" s="340"/>
      <c r="J22" s="340"/>
      <c r="K22" s="340"/>
      <c r="L22" s="340"/>
      <c r="M22" s="340"/>
      <c r="P22" s="120"/>
      <c r="S22" s="130"/>
    </row>
    <row r="23" spans="1:20" s="117" customFormat="1" ht="12.75" customHeight="1">
      <c r="A23" s="124"/>
      <c r="B23" s="333" t="s">
        <v>1058</v>
      </c>
      <c r="C23" s="263" t="s">
        <v>533</v>
      </c>
      <c r="D23" s="264">
        <v>3970</v>
      </c>
      <c r="E23" s="264">
        <v>2940</v>
      </c>
      <c r="F23" s="264">
        <v>2730</v>
      </c>
      <c r="G23" s="340"/>
      <c r="H23" s="340"/>
      <c r="I23" s="340"/>
      <c r="J23" s="340"/>
      <c r="K23" s="340"/>
      <c r="L23" s="340"/>
      <c r="M23" s="340"/>
      <c r="P23" s="120"/>
      <c r="S23" s="130"/>
    </row>
    <row r="24" spans="1:20" s="117" customFormat="1" ht="12.75" customHeight="1">
      <c r="A24" s="124"/>
      <c r="B24" s="333" t="s">
        <v>1059</v>
      </c>
      <c r="C24" s="263" t="s">
        <v>533</v>
      </c>
      <c r="D24" s="264">
        <v>9440</v>
      </c>
      <c r="E24" s="264">
        <v>1540</v>
      </c>
      <c r="F24" s="264">
        <v>840</v>
      </c>
      <c r="G24" s="340"/>
      <c r="H24" s="340"/>
      <c r="I24" s="340"/>
      <c r="J24" s="340"/>
      <c r="K24" s="340"/>
      <c r="L24" s="340"/>
      <c r="M24" s="340"/>
      <c r="P24" s="120"/>
      <c r="S24" s="130"/>
    </row>
    <row r="25" spans="1:20" s="117" customFormat="1" ht="12.75" customHeight="1">
      <c r="A25" s="124"/>
      <c r="B25" s="333" t="s">
        <v>1060</v>
      </c>
      <c r="C25" s="263" t="s">
        <v>533</v>
      </c>
      <c r="D25" s="264">
        <v>134115.9976</v>
      </c>
      <c r="E25" s="264">
        <v>114460</v>
      </c>
      <c r="F25" s="264">
        <v>115040</v>
      </c>
      <c r="G25" s="340"/>
      <c r="H25" s="340"/>
      <c r="I25" s="340"/>
      <c r="J25" s="340"/>
      <c r="K25" s="340"/>
      <c r="L25" s="340"/>
      <c r="M25" s="340"/>
      <c r="P25" s="120"/>
      <c r="S25" s="130"/>
    </row>
    <row r="26" spans="1:20" s="117" customFormat="1" ht="12.75" customHeight="1">
      <c r="A26" s="124"/>
      <c r="B26" s="333" t="s">
        <v>1062</v>
      </c>
      <c r="C26" s="263" t="s">
        <v>533</v>
      </c>
      <c r="D26" s="264">
        <v>310</v>
      </c>
      <c r="E26" s="264">
        <v>320</v>
      </c>
      <c r="F26" s="264">
        <v>320</v>
      </c>
      <c r="G26" s="340"/>
      <c r="H26" s="340"/>
      <c r="I26" s="340"/>
      <c r="J26" s="340"/>
      <c r="K26" s="340"/>
      <c r="L26" s="340"/>
      <c r="M26" s="340"/>
      <c r="P26" s="120"/>
      <c r="S26" s="130"/>
    </row>
    <row r="27" spans="1:20" s="117" customFormat="1" ht="12.75" customHeight="1">
      <c r="A27" s="124"/>
      <c r="B27" s="145" t="s">
        <v>643</v>
      </c>
      <c r="C27" s="145" t="s">
        <v>533</v>
      </c>
      <c r="D27" s="149">
        <v>258120</v>
      </c>
      <c r="E27" s="149">
        <v>268620</v>
      </c>
      <c r="F27" s="149"/>
      <c r="G27" s="339"/>
      <c r="H27" s="339"/>
      <c r="I27" s="339"/>
      <c r="J27" s="339"/>
      <c r="K27" s="339"/>
      <c r="L27" s="339"/>
      <c r="M27" s="339"/>
      <c r="P27" s="120"/>
      <c r="S27" s="130"/>
    </row>
    <row r="28" spans="1:20" s="117" customFormat="1" ht="12.75" customHeight="1">
      <c r="A28" s="124"/>
      <c r="B28" s="333" t="s">
        <v>1063</v>
      </c>
      <c r="C28" s="263" t="s">
        <v>533</v>
      </c>
      <c r="D28" s="264">
        <v>126120</v>
      </c>
      <c r="E28" s="264">
        <v>139980</v>
      </c>
      <c r="F28" s="264">
        <v>140760</v>
      </c>
      <c r="G28" s="340"/>
      <c r="H28" s="340"/>
      <c r="I28" s="340"/>
      <c r="J28" s="340"/>
      <c r="K28" s="340"/>
      <c r="L28" s="340"/>
      <c r="M28" s="340"/>
      <c r="P28" s="120"/>
      <c r="S28" s="130"/>
    </row>
    <row r="29" spans="1:20" s="117" customFormat="1" ht="12.75" customHeight="1">
      <c r="A29" s="124"/>
      <c r="B29" s="333" t="s">
        <v>1064</v>
      </c>
      <c r="C29" s="263" t="s">
        <v>533</v>
      </c>
      <c r="D29" s="264">
        <v>109550</v>
      </c>
      <c r="E29" s="264">
        <v>107270</v>
      </c>
      <c r="F29" s="264">
        <v>17870</v>
      </c>
      <c r="G29" s="340"/>
      <c r="H29" s="340"/>
      <c r="I29" s="340"/>
      <c r="J29" s="340"/>
      <c r="K29" s="340"/>
      <c r="L29" s="340"/>
      <c r="M29" s="340"/>
      <c r="P29" s="120"/>
      <c r="S29" s="130"/>
    </row>
    <row r="30" spans="1:20" s="117" customFormat="1" ht="12.75" customHeight="1">
      <c r="A30" s="124"/>
      <c r="B30" s="333" t="s">
        <v>535</v>
      </c>
      <c r="C30" s="263" t="s">
        <v>533</v>
      </c>
      <c r="D30" s="264">
        <v>22440</v>
      </c>
      <c r="E30" s="264">
        <v>21370</v>
      </c>
      <c r="F30" s="264">
        <v>1330</v>
      </c>
      <c r="G30" s="340"/>
      <c r="H30" s="340"/>
      <c r="I30" s="340"/>
      <c r="J30" s="340"/>
      <c r="K30" s="340"/>
      <c r="L30" s="340"/>
      <c r="M30" s="340"/>
      <c r="P30" s="120"/>
      <c r="S30" s="130"/>
    </row>
    <row r="31" spans="1:20" s="117" customFormat="1" ht="12.75" customHeight="1">
      <c r="A31" s="124"/>
      <c r="B31" s="268" t="s">
        <v>1165</v>
      </c>
      <c r="C31" s="268" t="s">
        <v>533</v>
      </c>
      <c r="D31" s="269">
        <v>250090</v>
      </c>
      <c r="E31" s="269">
        <v>246420</v>
      </c>
      <c r="F31" s="269">
        <v>261620</v>
      </c>
      <c r="G31" s="339"/>
      <c r="H31" s="339"/>
      <c r="I31" s="339"/>
      <c r="J31" s="339"/>
      <c r="K31" s="339"/>
      <c r="L31" s="339"/>
      <c r="M31" s="339"/>
      <c r="P31" s="120"/>
      <c r="S31" s="130"/>
    </row>
    <row r="32" spans="1:20" s="117" customFormat="1" ht="12.75" customHeight="1">
      <c r="A32" s="124"/>
      <c r="B32" s="265" t="s">
        <v>536</v>
      </c>
      <c r="C32" s="265" t="s">
        <v>533</v>
      </c>
      <c r="D32" s="266"/>
      <c r="E32" s="266"/>
      <c r="F32" s="266"/>
      <c r="G32" s="339"/>
      <c r="H32" s="339"/>
      <c r="I32" s="339"/>
      <c r="J32" s="339"/>
      <c r="K32" s="339"/>
      <c r="L32" s="339"/>
      <c r="M32" s="339"/>
      <c r="P32" s="120"/>
      <c r="S32" s="130"/>
    </row>
    <row r="33" spans="1:21" s="117" customFormat="1" ht="12.75" customHeight="1">
      <c r="A33" s="124"/>
      <c r="B33" s="333" t="s">
        <v>1066</v>
      </c>
      <c r="C33" s="263" t="s">
        <v>533</v>
      </c>
      <c r="D33" s="264">
        <v>102780</v>
      </c>
      <c r="E33" s="264">
        <v>101520</v>
      </c>
      <c r="F33" s="264">
        <v>16290</v>
      </c>
      <c r="G33" s="340"/>
      <c r="H33" s="340"/>
      <c r="I33" s="340"/>
      <c r="J33" s="340"/>
      <c r="K33" s="340"/>
      <c r="L33" s="340"/>
      <c r="M33" s="340"/>
      <c r="P33" s="120"/>
      <c r="S33" s="130"/>
    </row>
    <row r="34" spans="1:21" s="117" customFormat="1" ht="12.75" customHeight="1">
      <c r="A34" s="124"/>
      <c r="B34" s="333" t="s">
        <v>1067</v>
      </c>
      <c r="C34" s="263" t="s">
        <v>533</v>
      </c>
      <c r="D34" s="264">
        <v>79430</v>
      </c>
      <c r="E34" s="264">
        <v>72500</v>
      </c>
      <c r="F34" s="264">
        <v>7860</v>
      </c>
      <c r="G34" s="340"/>
      <c r="H34" s="340"/>
      <c r="I34" s="340"/>
      <c r="J34" s="340"/>
      <c r="K34" s="340"/>
      <c r="L34" s="340"/>
      <c r="M34" s="340"/>
      <c r="P34" s="120"/>
      <c r="S34" s="130"/>
    </row>
    <row r="35" spans="1:21" s="117" customFormat="1" ht="12.75" customHeight="1">
      <c r="A35" s="124"/>
      <c r="B35" s="404" t="s">
        <v>202</v>
      </c>
      <c r="C35" s="260"/>
      <c r="D35" s="261"/>
      <c r="E35" s="261"/>
      <c r="F35" s="261"/>
      <c r="G35" s="341"/>
      <c r="H35" s="341"/>
      <c r="I35" s="341"/>
      <c r="J35" s="341"/>
      <c r="K35" s="341"/>
      <c r="L35" s="341"/>
      <c r="M35" s="341"/>
      <c r="P35" s="120"/>
      <c r="Q35" s="128"/>
    </row>
    <row r="36" spans="1:21" s="117" customFormat="1" ht="12.75" customHeight="1">
      <c r="A36" s="124" t="s">
        <v>537</v>
      </c>
      <c r="B36" s="263" t="s">
        <v>644</v>
      </c>
      <c r="C36" s="263" t="s">
        <v>1171</v>
      </c>
      <c r="D36" s="264">
        <v>15000</v>
      </c>
      <c r="E36" s="264">
        <v>13500</v>
      </c>
      <c r="F36" s="264">
        <v>13100</v>
      </c>
      <c r="G36" s="340"/>
      <c r="H36" s="340"/>
      <c r="I36" s="340"/>
      <c r="J36" s="340"/>
      <c r="K36" s="340"/>
      <c r="L36" s="340"/>
      <c r="M36" s="340"/>
      <c r="P36" s="120"/>
      <c r="Q36" s="128"/>
    </row>
    <row r="37" spans="1:21" s="117" customFormat="1" ht="12.75" customHeight="1">
      <c r="A37" s="124" t="s">
        <v>538</v>
      </c>
      <c r="B37" s="263" t="s">
        <v>1167</v>
      </c>
      <c r="C37" s="263" t="s">
        <v>1171</v>
      </c>
      <c r="D37" s="264">
        <v>175000</v>
      </c>
      <c r="E37" s="264">
        <v>167000</v>
      </c>
      <c r="F37" s="264">
        <v>137000</v>
      </c>
      <c r="G37" s="340"/>
      <c r="H37" s="340"/>
      <c r="I37" s="340"/>
      <c r="J37" s="340"/>
      <c r="K37" s="340"/>
      <c r="L37" s="340"/>
      <c r="M37" s="340"/>
      <c r="O37" s="127"/>
      <c r="P37" s="120"/>
      <c r="Q37" s="128"/>
    </row>
    <row r="38" spans="1:21" s="117" customFormat="1" ht="12.75" customHeight="1">
      <c r="B38" s="263" t="s">
        <v>1166</v>
      </c>
      <c r="C38" s="263" t="s">
        <v>533</v>
      </c>
      <c r="D38" s="264">
        <v>0</v>
      </c>
      <c r="E38" s="264">
        <v>0</v>
      </c>
      <c r="F38" s="264">
        <v>0</v>
      </c>
      <c r="G38" s="340"/>
      <c r="H38" s="340"/>
      <c r="I38" s="340"/>
      <c r="J38" s="340"/>
      <c r="K38" s="340"/>
      <c r="L38" s="340"/>
      <c r="M38" s="340"/>
      <c r="N38" s="134"/>
      <c r="O38" s="132"/>
      <c r="P38" s="135"/>
      <c r="Q38" s="126"/>
      <c r="R38" s="132"/>
      <c r="S38" s="132"/>
      <c r="T38" s="132"/>
    </row>
    <row r="39" spans="1:21" s="117" customFormat="1" ht="12.75" customHeight="1">
      <c r="B39" s="154"/>
      <c r="C39" s="154"/>
      <c r="D39" s="155"/>
      <c r="E39" s="155"/>
      <c r="F39" s="155"/>
      <c r="G39" s="155"/>
      <c r="H39" s="155"/>
      <c r="I39" s="155"/>
      <c r="J39" s="155"/>
      <c r="K39" s="155"/>
      <c r="L39" s="155"/>
      <c r="M39" s="155"/>
      <c r="N39" s="134"/>
      <c r="O39" s="132"/>
      <c r="P39" s="135"/>
      <c r="Q39" s="126"/>
      <c r="R39" s="132"/>
      <c r="S39" s="132"/>
      <c r="T39" s="132"/>
    </row>
    <row r="40" spans="1:21" s="132" customFormat="1" ht="12.75" customHeight="1">
      <c r="A40" s="133"/>
      <c r="B40" s="153" t="s">
        <v>645</v>
      </c>
      <c r="C40" s="153"/>
      <c r="D40" s="153"/>
      <c r="E40" s="153"/>
      <c r="F40" s="153"/>
      <c r="G40" s="153"/>
      <c r="H40" s="153"/>
      <c r="I40" s="153"/>
      <c r="J40" s="153"/>
      <c r="K40" s="153"/>
      <c r="L40" s="153"/>
      <c r="M40" s="153"/>
      <c r="N40" s="117"/>
      <c r="O40" s="117"/>
      <c r="P40" s="117"/>
      <c r="Q40" s="117"/>
      <c r="R40" s="117"/>
      <c r="S40" s="117"/>
      <c r="T40" s="117"/>
    </row>
    <row r="41" spans="1:21" s="139" customFormat="1" ht="12.75" hidden="1" customHeight="1">
      <c r="A41" s="136"/>
      <c r="B41" s="137"/>
      <c r="C41" s="137"/>
      <c r="D41" s="150"/>
      <c r="E41" s="151"/>
      <c r="F41" s="151"/>
      <c r="G41" s="151"/>
      <c r="H41" s="151"/>
      <c r="I41" s="151"/>
      <c r="J41" s="151"/>
      <c r="K41" s="151"/>
      <c r="L41" s="151"/>
      <c r="M41" s="151"/>
      <c r="N41" s="138"/>
      <c r="O41" s="138"/>
      <c r="P41" s="138"/>
      <c r="Q41" s="138"/>
      <c r="R41" s="138"/>
      <c r="S41" s="138"/>
      <c r="T41" s="138"/>
    </row>
    <row r="42" spans="1:21" s="139" customFormat="1" ht="12.75" hidden="1" customHeight="1">
      <c r="A42" s="136"/>
      <c r="B42" s="137"/>
      <c r="C42" s="137"/>
      <c r="D42" s="152" t="s">
        <v>491</v>
      </c>
      <c r="E42" s="151" t="s">
        <v>539</v>
      </c>
      <c r="F42" s="151" t="s">
        <v>540</v>
      </c>
      <c r="G42" s="151"/>
      <c r="H42" s="151"/>
      <c r="I42" s="151"/>
      <c r="J42" s="151"/>
      <c r="K42" s="151"/>
      <c r="L42" s="151"/>
      <c r="M42" s="151"/>
      <c r="N42" s="138"/>
      <c r="O42" s="138"/>
      <c r="P42" s="138"/>
      <c r="Q42" s="138"/>
      <c r="R42" s="138"/>
      <c r="S42" s="138"/>
      <c r="T42" s="138"/>
    </row>
    <row r="43" spans="1:21" s="117" customFormat="1" ht="21" customHeight="1">
      <c r="A43" s="124"/>
      <c r="B43" s="411"/>
      <c r="C43" s="412"/>
      <c r="D43" s="990" t="s">
        <v>491</v>
      </c>
      <c r="E43" s="990" t="s">
        <v>979</v>
      </c>
      <c r="F43" s="990" t="s">
        <v>543</v>
      </c>
      <c r="G43" s="990" t="s">
        <v>446</v>
      </c>
      <c r="H43" s="990" t="s">
        <v>1172</v>
      </c>
      <c r="I43" s="990" t="s">
        <v>361</v>
      </c>
      <c r="J43" s="990" t="s">
        <v>440</v>
      </c>
      <c r="K43" s="990" t="s">
        <v>433</v>
      </c>
      <c r="L43" s="990" t="s">
        <v>453</v>
      </c>
      <c r="M43" s="990" t="s">
        <v>542</v>
      </c>
      <c r="P43" s="120"/>
      <c r="S43" s="130"/>
    </row>
    <row r="44" spans="1:21" s="117" customFormat="1" ht="12.75" customHeight="1">
      <c r="A44" s="124" t="s">
        <v>544</v>
      </c>
      <c r="B44" s="263" t="s">
        <v>545</v>
      </c>
      <c r="C44" s="263" t="s">
        <v>546</v>
      </c>
      <c r="D44" s="264">
        <v>43.370773999999997</v>
      </c>
      <c r="E44" s="264">
        <v>7.0000000000000007E-2</v>
      </c>
      <c r="F44" s="264">
        <v>72.52</v>
      </c>
      <c r="G44" s="342">
        <v>15.03</v>
      </c>
      <c r="H44" s="342">
        <v>92.61</v>
      </c>
      <c r="I44" s="342">
        <v>1246</v>
      </c>
      <c r="J44" s="342">
        <v>14677.129999999997</v>
      </c>
      <c r="K44" s="342">
        <v>25.81</v>
      </c>
      <c r="L44" s="342">
        <v>98.710000000000008</v>
      </c>
      <c r="M44" s="342">
        <v>1.2</v>
      </c>
      <c r="O44" s="124"/>
    </row>
    <row r="45" spans="1:21" s="117" customFormat="1" ht="12.75" customHeight="1">
      <c r="A45" s="124" t="s">
        <v>547</v>
      </c>
      <c r="B45" s="263" t="s">
        <v>548</v>
      </c>
      <c r="C45" s="263" t="s">
        <v>546</v>
      </c>
      <c r="D45" s="264">
        <v>2823.9736940000003</v>
      </c>
      <c r="E45" s="264">
        <v>7.96</v>
      </c>
      <c r="F45" s="264">
        <v>29772.269999999997</v>
      </c>
      <c r="G45" s="264">
        <v>6115.13</v>
      </c>
      <c r="H45" s="264">
        <v>24921.420000000006</v>
      </c>
      <c r="I45" s="264">
        <v>742</v>
      </c>
      <c r="J45" s="264">
        <v>3354.42</v>
      </c>
      <c r="K45" s="264">
        <v>10595.4</v>
      </c>
      <c r="L45" s="264">
        <v>4528.6399999999994</v>
      </c>
      <c r="M45" s="264">
        <v>37.72</v>
      </c>
      <c r="O45" s="124"/>
      <c r="P45" s="120"/>
      <c r="Q45" s="128"/>
    </row>
    <row r="46" spans="1:21" s="117" customFormat="1" ht="12.75" customHeight="1">
      <c r="A46" s="124"/>
      <c r="B46" s="125"/>
      <c r="C46" s="125"/>
      <c r="D46" s="140"/>
      <c r="E46" s="141"/>
      <c r="F46" s="141"/>
      <c r="G46" s="141"/>
      <c r="H46" s="141"/>
      <c r="I46" s="141"/>
      <c r="J46" s="141"/>
      <c r="K46" s="141"/>
      <c r="L46" s="141"/>
      <c r="M46" s="141"/>
      <c r="P46" s="120"/>
      <c r="Q46" s="128"/>
    </row>
    <row r="47" spans="1:21" s="117" customFormat="1" ht="12.75" customHeight="1">
      <c r="A47" s="124"/>
      <c r="B47" s="153" t="s">
        <v>646</v>
      </c>
      <c r="C47" s="153"/>
      <c r="D47" s="153"/>
      <c r="E47" s="153"/>
      <c r="F47" s="153"/>
      <c r="G47" s="153"/>
      <c r="H47" s="153"/>
      <c r="I47" s="153"/>
      <c r="J47" s="153"/>
      <c r="K47" s="153"/>
      <c r="L47" s="153"/>
      <c r="M47" s="153"/>
      <c r="O47" s="142"/>
      <c r="P47" s="142"/>
      <c r="Q47" s="142"/>
      <c r="R47" s="142"/>
      <c r="S47" s="142"/>
      <c r="T47" s="142"/>
      <c r="U47" s="142"/>
    </row>
    <row r="48" spans="1:21" s="117" customFormat="1" ht="2.25" customHeight="1">
      <c r="A48" s="124"/>
      <c r="B48" s="142"/>
      <c r="C48" s="142"/>
      <c r="D48" s="142"/>
      <c r="E48" s="142"/>
      <c r="F48" s="142"/>
      <c r="G48" s="142"/>
      <c r="H48" s="142"/>
      <c r="I48" s="142"/>
      <c r="J48" s="142"/>
      <c r="K48" s="142"/>
      <c r="L48" s="142"/>
      <c r="M48" s="142"/>
      <c r="O48" s="142"/>
      <c r="P48" s="142"/>
      <c r="Q48" s="142"/>
      <c r="R48" s="142"/>
      <c r="S48" s="142"/>
      <c r="T48" s="142"/>
      <c r="U48" s="142"/>
    </row>
    <row r="49" spans="1:20" ht="20.25" customHeight="1">
      <c r="A49" s="124"/>
      <c r="B49" s="987" t="s">
        <v>647</v>
      </c>
      <c r="C49" s="987"/>
      <c r="D49" s="986">
        <v>2020</v>
      </c>
      <c r="E49" s="986" t="s">
        <v>1168</v>
      </c>
    </row>
    <row r="50" spans="1:20" ht="12.75" customHeight="1">
      <c r="A50" s="124"/>
      <c r="B50" s="270" t="s">
        <v>331</v>
      </c>
      <c r="C50" s="270"/>
      <c r="D50" s="405">
        <v>216228.61</v>
      </c>
      <c r="E50" s="406">
        <v>6</v>
      </c>
    </row>
    <row r="51" spans="1:20" ht="12.75" customHeight="1">
      <c r="A51" s="124"/>
      <c r="B51" s="270" t="s">
        <v>465</v>
      </c>
      <c r="C51" s="270"/>
      <c r="D51" s="407">
        <v>0</v>
      </c>
      <c r="E51" s="408">
        <v>0</v>
      </c>
      <c r="F51" s="143"/>
      <c r="G51" s="143"/>
      <c r="H51" s="143"/>
      <c r="I51" s="143"/>
      <c r="J51" s="143"/>
      <c r="K51" s="143"/>
      <c r="L51" s="143"/>
      <c r="M51" s="143"/>
    </row>
    <row r="52" spans="1:20" ht="12.75" customHeight="1">
      <c r="A52" s="124"/>
      <c r="B52" s="270" t="s">
        <v>466</v>
      </c>
      <c r="C52" s="270"/>
      <c r="D52" s="409">
        <v>0</v>
      </c>
      <c r="E52" s="410">
        <v>0</v>
      </c>
    </row>
    <row r="53" spans="1:20" ht="7.5" customHeight="1">
      <c r="A53" s="124"/>
      <c r="B53" s="213"/>
      <c r="C53" s="213"/>
      <c r="D53" s="214"/>
      <c r="E53" s="214"/>
    </row>
    <row r="54" spans="1:20" ht="12.75" customHeight="1">
      <c r="A54" s="124"/>
      <c r="B54" s="935" t="s">
        <v>715</v>
      </c>
    </row>
    <row r="55" spans="1:20" ht="28" customHeight="1">
      <c r="B55" s="1178" t="s">
        <v>973</v>
      </c>
      <c r="C55" s="1178"/>
      <c r="D55" s="1178"/>
      <c r="E55" s="1178"/>
      <c r="F55" s="1178"/>
      <c r="G55" s="1199"/>
      <c r="H55" s="1199"/>
      <c r="I55" s="1199"/>
      <c r="J55" s="1199"/>
      <c r="K55" s="1199"/>
      <c r="L55" s="1199"/>
      <c r="M55" s="219"/>
      <c r="N55" s="120"/>
      <c r="O55" s="128"/>
      <c r="P55" s="117"/>
      <c r="Q55" s="117"/>
      <c r="R55" s="117"/>
      <c r="S55" s="117"/>
      <c r="T55" s="117"/>
    </row>
    <row r="56" spans="1:20" s="117" customFormat="1" ht="9">
      <c r="B56" s="1178" t="s">
        <v>550</v>
      </c>
      <c r="C56" s="1178"/>
      <c r="D56" s="1178"/>
      <c r="E56" s="1178"/>
      <c r="F56" s="1178"/>
      <c r="G56" s="219"/>
      <c r="H56" s="219"/>
      <c r="I56" s="219"/>
      <c r="J56" s="219"/>
      <c r="K56" s="219"/>
      <c r="L56" s="219"/>
      <c r="M56" s="219"/>
      <c r="N56" s="120"/>
      <c r="O56" s="128"/>
    </row>
    <row r="57" spans="1:20" s="117" customFormat="1" ht="9">
      <c r="B57" s="1203" t="s">
        <v>551</v>
      </c>
      <c r="C57" s="1203"/>
      <c r="D57" s="1203"/>
      <c r="E57" s="1203"/>
      <c r="F57" s="1203"/>
      <c r="G57" s="211"/>
      <c r="H57" s="211"/>
      <c r="I57" s="211"/>
      <c r="J57" s="211"/>
      <c r="K57" s="211"/>
      <c r="L57" s="211"/>
      <c r="M57" s="211"/>
      <c r="N57" s="120"/>
      <c r="O57" s="128"/>
    </row>
    <row r="58" spans="1:20" s="117" customFormat="1" ht="10.5" customHeight="1">
      <c r="B58" s="1178" t="s">
        <v>1169</v>
      </c>
      <c r="C58" s="1178"/>
      <c r="D58" s="1178"/>
      <c r="E58" s="1178"/>
      <c r="F58" s="1178"/>
      <c r="G58" s="1204"/>
      <c r="H58" s="1204"/>
      <c r="I58" s="1204"/>
      <c r="J58" s="1204"/>
      <c r="K58" s="1204"/>
      <c r="L58" s="1204"/>
      <c r="M58" s="211"/>
      <c r="N58" s="120"/>
      <c r="O58" s="128"/>
    </row>
    <row r="59" spans="1:20" s="117" customFormat="1" ht="20.25" customHeight="1">
      <c r="B59" s="1178" t="s">
        <v>1173</v>
      </c>
      <c r="C59" s="1178"/>
      <c r="D59" s="1178"/>
      <c r="E59" s="1178"/>
      <c r="F59" s="1178"/>
      <c r="G59" s="1199"/>
      <c r="H59" s="1199"/>
      <c r="I59" s="1199"/>
      <c r="J59" s="1199"/>
      <c r="K59" s="1199"/>
      <c r="L59" s="1199"/>
      <c r="M59" s="219"/>
      <c r="N59" s="142"/>
      <c r="O59" s="142"/>
      <c r="P59" s="142"/>
      <c r="Q59" s="142"/>
      <c r="R59" s="142"/>
      <c r="S59" s="142"/>
      <c r="T59" s="142"/>
    </row>
    <row r="60" spans="1:20" ht="9" customHeight="1">
      <c r="B60" s="1203" t="s">
        <v>552</v>
      </c>
      <c r="C60" s="1203"/>
      <c r="D60" s="1203"/>
      <c r="E60" s="1203"/>
      <c r="F60" s="1203"/>
      <c r="G60" s="211"/>
      <c r="H60" s="211"/>
      <c r="I60" s="211"/>
      <c r="J60" s="211"/>
      <c r="K60" s="211"/>
      <c r="L60" s="211"/>
      <c r="M60" s="211"/>
      <c r="N60" s="120"/>
      <c r="O60" s="128"/>
      <c r="P60" s="117"/>
      <c r="Q60" s="117"/>
      <c r="R60" s="117"/>
      <c r="S60" s="117"/>
      <c r="T60" s="117"/>
    </row>
    <row r="61" spans="1:20" ht="12" customHeight="1">
      <c r="B61" s="1178" t="s">
        <v>648</v>
      </c>
      <c r="C61" s="1178"/>
      <c r="D61" s="1178"/>
      <c r="E61" s="1178"/>
      <c r="F61" s="1178"/>
      <c r="G61" s="1199"/>
      <c r="H61" s="1199"/>
      <c r="I61" s="1199"/>
      <c r="J61" s="1199"/>
      <c r="K61" s="1199"/>
      <c r="L61" s="1199"/>
      <c r="M61" s="219"/>
    </row>
    <row r="62" spans="1:20" s="117" customFormat="1" ht="11" customHeight="1">
      <c r="B62" s="1178" t="s">
        <v>649</v>
      </c>
      <c r="C62" s="1178"/>
      <c r="D62" s="1178"/>
      <c r="E62" s="1178"/>
      <c r="F62" s="1178"/>
      <c r="G62" s="1199"/>
      <c r="H62" s="1199"/>
      <c r="I62" s="1199"/>
      <c r="J62" s="1199"/>
      <c r="K62" s="1199"/>
      <c r="L62" s="1199"/>
      <c r="M62" s="219"/>
      <c r="N62" s="120"/>
      <c r="O62" s="128"/>
    </row>
    <row r="63" spans="1:20" s="117" customFormat="1" ht="10.5" customHeight="1">
      <c r="B63" s="1178" t="s">
        <v>974</v>
      </c>
      <c r="C63" s="1178"/>
      <c r="D63" s="1178"/>
      <c r="E63" s="1178"/>
      <c r="F63" s="1178"/>
      <c r="G63" s="218"/>
      <c r="H63" s="218"/>
      <c r="I63" s="218"/>
      <c r="J63" s="218"/>
      <c r="K63" s="218"/>
      <c r="L63" s="218"/>
      <c r="M63" s="218"/>
      <c r="N63" s="142"/>
      <c r="O63" s="142"/>
      <c r="P63" s="142"/>
      <c r="Q63" s="142"/>
      <c r="R63" s="142"/>
      <c r="S63" s="142"/>
      <c r="T63" s="142"/>
    </row>
    <row r="64" spans="1:20" ht="11.15" customHeight="1">
      <c r="B64" s="988" t="s">
        <v>650</v>
      </c>
      <c r="C64" s="988"/>
      <c r="D64" s="988"/>
      <c r="E64" s="988"/>
      <c r="F64" s="988"/>
      <c r="G64" s="212"/>
      <c r="H64" s="212"/>
      <c r="I64" s="212"/>
      <c r="J64" s="212"/>
      <c r="K64" s="212"/>
      <c r="L64" s="212"/>
      <c r="M64" s="212"/>
      <c r="N64" s="144"/>
      <c r="O64" s="144"/>
      <c r="P64" s="144"/>
      <c r="Q64" s="144"/>
      <c r="R64" s="144"/>
      <c r="S64" s="144"/>
      <c r="T64" s="144"/>
    </row>
    <row r="65" spans="2:13" ht="10.5" customHeight="1">
      <c r="B65" s="1201" t="s">
        <v>651</v>
      </c>
      <c r="C65" s="1201"/>
      <c r="D65" s="1201"/>
      <c r="E65" s="1201"/>
      <c r="F65" s="1201"/>
      <c r="G65" s="212"/>
      <c r="H65" s="212"/>
      <c r="I65" s="212"/>
      <c r="J65" s="212"/>
      <c r="K65" s="212"/>
      <c r="L65" s="212"/>
      <c r="M65" s="212"/>
    </row>
    <row r="66" spans="2:13" ht="8.5" customHeight="1">
      <c r="B66" s="1202" t="s">
        <v>652</v>
      </c>
      <c r="C66" s="1202"/>
      <c r="D66" s="1202"/>
      <c r="E66" s="1202"/>
      <c r="F66" s="1202"/>
    </row>
    <row r="67" spans="2:13" ht="11.25" customHeight="1">
      <c r="B67" s="1200" t="s">
        <v>1174</v>
      </c>
      <c r="C67" s="1200"/>
      <c r="D67" s="1200"/>
      <c r="E67" s="1200"/>
      <c r="F67" s="1200"/>
      <c r="G67" s="1182"/>
      <c r="H67" s="1182"/>
      <c r="I67" s="1182"/>
      <c r="J67" s="1182"/>
      <c r="K67" s="1182"/>
      <c r="L67" s="1182"/>
    </row>
    <row r="68" spans="2:13" ht="9.75" customHeight="1">
      <c r="B68" s="980" t="s">
        <v>1170</v>
      </c>
      <c r="C68" s="123"/>
      <c r="D68" s="123"/>
      <c r="E68" s="123"/>
      <c r="F68" s="123"/>
    </row>
  </sheetData>
  <mergeCells count="12">
    <mergeCell ref="B61:L61"/>
    <mergeCell ref="B56:F56"/>
    <mergeCell ref="B57:F57"/>
    <mergeCell ref="B60:F60"/>
    <mergeCell ref="B55:L55"/>
    <mergeCell ref="B58:L58"/>
    <mergeCell ref="B59:L59"/>
    <mergeCell ref="B62:L62"/>
    <mergeCell ref="B67:L67"/>
    <mergeCell ref="B65:F65"/>
    <mergeCell ref="B66:F66"/>
    <mergeCell ref="B63:F63"/>
  </mergeCells>
  <pageMargins left="0.51181102362204722" right="0" top="0.55118110236220474" bottom="0.55118110236220474" header="0.31496062992125984" footer="0.31496062992125984"/>
  <pageSetup paperSize="9" orientation="landscape" horizontalDpi="300" verticalDpi="300" r:id="rId1"/>
  <rowBreaks count="1" manualBreakCount="1">
    <brk id="34" min="1" max="1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M56"/>
  <sheetViews>
    <sheetView showGridLines="0" zoomScaleNormal="100" zoomScaleSheetLayoutView="100" workbookViewId="0">
      <selection activeCell="B3" sqref="B3"/>
    </sheetView>
  </sheetViews>
  <sheetFormatPr defaultColWidth="8.75" defaultRowHeight="12" customHeight="1"/>
  <cols>
    <col min="1" max="1" width="18.75" customWidth="1"/>
    <col min="2" max="5" width="20" customWidth="1"/>
    <col min="6" max="6" width="19.25" customWidth="1"/>
    <col min="7" max="7" width="18.75" customWidth="1"/>
    <col min="8" max="11" width="20" customWidth="1"/>
    <col min="12" max="12" width="17.25" customWidth="1"/>
    <col min="13" max="13" width="20" customWidth="1"/>
    <col min="14" max="14" width="11.75" customWidth="1"/>
  </cols>
  <sheetData>
    <row r="1" spans="1:13" ht="33.5" customHeight="1"/>
    <row r="2" spans="1:13" ht="54" customHeight="1">
      <c r="A2" s="1205" t="s">
        <v>1175</v>
      </c>
      <c r="B2" s="1205"/>
      <c r="C2" s="1205"/>
      <c r="D2" s="1205"/>
      <c r="E2" s="1205"/>
      <c r="F2" s="1205"/>
      <c r="G2" s="1205"/>
      <c r="H2" s="1205"/>
      <c r="I2" s="1205"/>
      <c r="J2" s="1205"/>
      <c r="K2" s="1205"/>
      <c r="L2" s="1205"/>
    </row>
    <row r="3" spans="1:13" ht="12.75" customHeight="1">
      <c r="A3" s="156"/>
      <c r="B3" s="156"/>
      <c r="C3" s="156"/>
      <c r="D3" s="156"/>
      <c r="E3" s="156"/>
      <c r="F3" s="156"/>
      <c r="G3" s="156"/>
      <c r="H3" s="156"/>
      <c r="I3" s="156"/>
      <c r="J3" s="156"/>
      <c r="K3" s="156"/>
      <c r="L3" s="156"/>
    </row>
    <row r="4" spans="1:13" ht="12" customHeight="1">
      <c r="A4" s="991" t="s">
        <v>328</v>
      </c>
      <c r="B4" s="992"/>
      <c r="C4" s="992"/>
      <c r="D4" s="992"/>
      <c r="E4" s="992"/>
      <c r="F4" s="992"/>
      <c r="G4" s="992"/>
      <c r="H4" s="992"/>
      <c r="I4" s="992"/>
      <c r="J4" s="992"/>
      <c r="K4" s="992"/>
      <c r="L4" s="992"/>
      <c r="M4" s="992"/>
    </row>
    <row r="5" spans="1:13" ht="12.75" customHeight="1">
      <c r="A5" s="993" t="s">
        <v>1176</v>
      </c>
      <c r="B5" s="992"/>
      <c r="C5" s="992"/>
      <c r="D5" s="992"/>
      <c r="E5" s="992"/>
      <c r="F5" s="992"/>
      <c r="G5" s="992"/>
      <c r="H5" s="992"/>
      <c r="I5" s="992"/>
      <c r="J5" s="992"/>
      <c r="K5" s="992"/>
      <c r="L5" s="992"/>
      <c r="M5" s="992"/>
    </row>
    <row r="6" spans="1:13" ht="21" customHeight="1">
      <c r="A6" s="1206" t="s">
        <v>1178</v>
      </c>
      <c r="B6" s="1206"/>
      <c r="C6" s="1206"/>
      <c r="D6" s="1206"/>
      <c r="E6" s="1206"/>
      <c r="F6" s="1206"/>
      <c r="G6" s="1206"/>
      <c r="H6" s="1206"/>
      <c r="I6" s="1206"/>
      <c r="J6" s="1206"/>
      <c r="K6" s="1206"/>
      <c r="L6" s="1206"/>
      <c r="M6" s="1206"/>
    </row>
    <row r="7" spans="1:13" ht="21" customHeight="1">
      <c r="A7" s="1206" t="s">
        <v>1179</v>
      </c>
      <c r="B7" s="1206"/>
      <c r="C7" s="1206"/>
      <c r="D7" s="1206"/>
      <c r="E7" s="1206"/>
      <c r="F7" s="1206"/>
      <c r="G7" s="1206"/>
      <c r="H7" s="1206"/>
      <c r="I7" s="1206"/>
      <c r="J7" s="1206"/>
      <c r="K7" s="1206"/>
      <c r="L7" s="1206"/>
      <c r="M7" s="1206"/>
    </row>
    <row r="8" spans="1:13" ht="12.75" customHeight="1">
      <c r="A8" s="994" t="s">
        <v>1177</v>
      </c>
      <c r="B8" s="995"/>
      <c r="C8" s="995"/>
      <c r="D8" s="995"/>
      <c r="E8" s="995"/>
      <c r="F8" s="995"/>
      <c r="G8" s="995"/>
      <c r="H8" s="995"/>
      <c r="I8" s="995"/>
      <c r="J8" s="995"/>
      <c r="K8" s="995"/>
      <c r="L8" s="995"/>
      <c r="M8" s="995"/>
    </row>
    <row r="9" spans="1:13" ht="7.5" customHeight="1">
      <c r="A9" s="271"/>
      <c r="B9" s="272"/>
      <c r="C9" s="272"/>
      <c r="D9" s="272"/>
      <c r="E9" s="272"/>
      <c r="F9" s="272"/>
      <c r="G9" s="272"/>
      <c r="H9" s="272"/>
      <c r="I9" s="272"/>
      <c r="J9" s="272"/>
      <c r="K9" s="272"/>
      <c r="L9" s="272"/>
      <c r="M9" s="272"/>
    </row>
    <row r="10" spans="1:13" ht="36">
      <c r="A10" s="998" t="s">
        <v>329</v>
      </c>
      <c r="B10" s="998" t="s">
        <v>330</v>
      </c>
      <c r="C10" s="998" t="s">
        <v>657</v>
      </c>
      <c r="D10" s="998" t="s">
        <v>666</v>
      </c>
      <c r="E10" s="998" t="s">
        <v>1180</v>
      </c>
      <c r="F10" s="998" t="s">
        <v>1181</v>
      </c>
      <c r="G10" s="998" t="s">
        <v>1182</v>
      </c>
      <c r="H10" s="998" t="s">
        <v>1183</v>
      </c>
      <c r="I10" s="998" t="s">
        <v>623</v>
      </c>
      <c r="J10" s="998" t="s">
        <v>1184</v>
      </c>
      <c r="K10" s="998" t="s">
        <v>1185</v>
      </c>
      <c r="L10" s="998" t="s">
        <v>1186</v>
      </c>
      <c r="M10" s="998" t="s">
        <v>1187</v>
      </c>
    </row>
    <row r="11" spans="1:13" s="206" customFormat="1" ht="12.75" customHeight="1">
      <c r="A11" s="413" t="s">
        <v>331</v>
      </c>
      <c r="B11" s="414"/>
      <c r="C11" s="414"/>
      <c r="D11" s="414"/>
      <c r="E11" s="414"/>
      <c r="F11" s="414"/>
      <c r="G11" s="414"/>
      <c r="H11" s="414"/>
      <c r="I11" s="414"/>
      <c r="J11" s="414"/>
      <c r="K11" s="414"/>
      <c r="L11" s="414"/>
      <c r="M11" s="414"/>
    </row>
    <row r="12" spans="1:13" ht="18">
      <c r="A12" s="233" t="s">
        <v>332</v>
      </c>
      <c r="B12" s="233" t="s">
        <v>333</v>
      </c>
      <c r="C12" s="233" t="s">
        <v>334</v>
      </c>
      <c r="D12" s="996">
        <v>1263</v>
      </c>
      <c r="E12" s="233" t="s">
        <v>335</v>
      </c>
      <c r="F12" s="233" t="s">
        <v>336</v>
      </c>
      <c r="G12" s="234" t="s">
        <v>337</v>
      </c>
      <c r="H12" s="233" t="s">
        <v>338</v>
      </c>
      <c r="I12" s="234" t="s">
        <v>339</v>
      </c>
      <c r="J12" s="233" t="s">
        <v>340</v>
      </c>
      <c r="K12" s="234" t="s">
        <v>341</v>
      </c>
      <c r="L12" s="233" t="s">
        <v>342</v>
      </c>
      <c r="M12" s="233"/>
    </row>
    <row r="13" spans="1:13" ht="9">
      <c r="A13" s="233" t="s">
        <v>332</v>
      </c>
      <c r="B13" s="233" t="s">
        <v>333</v>
      </c>
      <c r="C13" s="233" t="s">
        <v>334</v>
      </c>
      <c r="D13" s="996">
        <v>1263</v>
      </c>
      <c r="E13" s="233" t="s">
        <v>335</v>
      </c>
      <c r="F13" s="233" t="s">
        <v>336</v>
      </c>
      <c r="G13" s="234" t="s">
        <v>343</v>
      </c>
      <c r="H13" s="233" t="s">
        <v>344</v>
      </c>
      <c r="I13" s="234" t="s">
        <v>345</v>
      </c>
      <c r="J13" s="233" t="s">
        <v>346</v>
      </c>
      <c r="K13" s="234" t="s">
        <v>347</v>
      </c>
      <c r="L13" s="233" t="s">
        <v>348</v>
      </c>
      <c r="M13" s="233"/>
    </row>
    <row r="14" spans="1:13" ht="18">
      <c r="A14" s="233" t="s">
        <v>332</v>
      </c>
      <c r="B14" s="233" t="s">
        <v>333</v>
      </c>
      <c r="C14" s="233" t="s">
        <v>334</v>
      </c>
      <c r="D14" s="996">
        <v>880</v>
      </c>
      <c r="E14" s="233" t="s">
        <v>352</v>
      </c>
      <c r="F14" s="233" t="s">
        <v>336</v>
      </c>
      <c r="G14" s="234" t="s">
        <v>343</v>
      </c>
      <c r="H14" s="233" t="s">
        <v>653</v>
      </c>
      <c r="I14" s="234" t="s">
        <v>339</v>
      </c>
      <c r="J14" s="233" t="s">
        <v>346</v>
      </c>
      <c r="K14" s="234" t="s">
        <v>347</v>
      </c>
      <c r="L14" s="233" t="s">
        <v>348</v>
      </c>
      <c r="M14" s="233"/>
    </row>
    <row r="15" spans="1:13" ht="9">
      <c r="A15" s="233" t="s">
        <v>332</v>
      </c>
      <c r="B15" s="233" t="s">
        <v>333</v>
      </c>
      <c r="C15" s="233" t="s">
        <v>334</v>
      </c>
      <c r="D15" s="996">
        <v>1263</v>
      </c>
      <c r="E15" s="233" t="s">
        <v>335</v>
      </c>
      <c r="F15" s="233" t="s">
        <v>336</v>
      </c>
      <c r="G15" s="234" t="s">
        <v>343</v>
      </c>
      <c r="H15" s="233" t="s">
        <v>349</v>
      </c>
      <c r="I15" s="234" t="s">
        <v>345</v>
      </c>
      <c r="J15" s="233" t="s">
        <v>350</v>
      </c>
      <c r="K15" s="234" t="s">
        <v>347</v>
      </c>
      <c r="L15" s="233" t="s">
        <v>351</v>
      </c>
      <c r="M15" s="233"/>
    </row>
    <row r="16" spans="1:13" ht="18">
      <c r="A16" s="233" t="s">
        <v>332</v>
      </c>
      <c r="B16" s="233" t="s">
        <v>333</v>
      </c>
      <c r="C16" s="233" t="s">
        <v>334</v>
      </c>
      <c r="D16" s="996">
        <v>880</v>
      </c>
      <c r="E16" s="233" t="s">
        <v>352</v>
      </c>
      <c r="F16" s="233" t="s">
        <v>336</v>
      </c>
      <c r="G16" s="234" t="s">
        <v>343</v>
      </c>
      <c r="H16" s="233" t="s">
        <v>353</v>
      </c>
      <c r="I16" s="234" t="s">
        <v>345</v>
      </c>
      <c r="J16" s="233" t="s">
        <v>354</v>
      </c>
      <c r="K16" s="234" t="s">
        <v>347</v>
      </c>
      <c r="L16" s="233" t="s">
        <v>348</v>
      </c>
      <c r="M16" s="233"/>
    </row>
    <row r="17" spans="1:13" ht="9">
      <c r="A17" s="233" t="s">
        <v>332</v>
      </c>
      <c r="B17" s="233" t="s">
        <v>333</v>
      </c>
      <c r="C17" s="233" t="s">
        <v>355</v>
      </c>
      <c r="D17" s="996">
        <v>349</v>
      </c>
      <c r="E17" s="233" t="s">
        <v>335</v>
      </c>
      <c r="F17" s="233" t="s">
        <v>336</v>
      </c>
      <c r="G17" s="234" t="s">
        <v>343</v>
      </c>
      <c r="H17" s="233" t="s">
        <v>356</v>
      </c>
      <c r="I17" s="234" t="s">
        <v>345</v>
      </c>
      <c r="J17" s="233" t="s">
        <v>357</v>
      </c>
      <c r="K17" s="234" t="s">
        <v>347</v>
      </c>
      <c r="L17" s="233" t="s">
        <v>358</v>
      </c>
      <c r="M17" s="233"/>
    </row>
    <row r="18" spans="1:13" ht="18.5">
      <c r="A18" s="233" t="s">
        <v>359</v>
      </c>
      <c r="B18" s="233" t="s">
        <v>360</v>
      </c>
      <c r="C18" s="233" t="s">
        <v>361</v>
      </c>
      <c r="D18" s="996">
        <v>21889</v>
      </c>
      <c r="E18" s="233" t="s">
        <v>352</v>
      </c>
      <c r="F18" s="233" t="s">
        <v>362</v>
      </c>
      <c r="G18" s="234" t="s">
        <v>343</v>
      </c>
      <c r="H18" s="233" t="s">
        <v>363</v>
      </c>
      <c r="I18" s="234" t="s">
        <v>345</v>
      </c>
      <c r="J18" s="233"/>
      <c r="K18" s="234"/>
      <c r="L18" s="233"/>
      <c r="M18" s="233" t="s">
        <v>1188</v>
      </c>
    </row>
    <row r="19" spans="1:13" ht="36">
      <c r="A19" s="233" t="s">
        <v>359</v>
      </c>
      <c r="B19" s="233" t="s">
        <v>360</v>
      </c>
      <c r="C19" s="233" t="s">
        <v>361</v>
      </c>
      <c r="D19" s="996">
        <v>21889</v>
      </c>
      <c r="E19" s="233" t="s">
        <v>352</v>
      </c>
      <c r="F19" s="233" t="s">
        <v>362</v>
      </c>
      <c r="G19" s="234" t="s">
        <v>343</v>
      </c>
      <c r="H19" s="233" t="s">
        <v>364</v>
      </c>
      <c r="I19" s="234" t="s">
        <v>345</v>
      </c>
      <c r="J19" s="233"/>
      <c r="K19" s="234"/>
      <c r="L19" s="233"/>
      <c r="M19" s="233" t="s">
        <v>1189</v>
      </c>
    </row>
    <row r="20" spans="1:13" ht="18">
      <c r="A20" s="233" t="s">
        <v>359</v>
      </c>
      <c r="B20" s="233" t="s">
        <v>360</v>
      </c>
      <c r="C20" s="233" t="s">
        <v>365</v>
      </c>
      <c r="D20" s="996">
        <v>21889</v>
      </c>
      <c r="E20" s="233" t="s">
        <v>352</v>
      </c>
      <c r="F20" s="233" t="s">
        <v>362</v>
      </c>
      <c r="G20" s="234" t="s">
        <v>343</v>
      </c>
      <c r="H20" s="233" t="s">
        <v>366</v>
      </c>
      <c r="I20" s="234" t="s">
        <v>339</v>
      </c>
      <c r="J20" s="233"/>
      <c r="K20" s="234"/>
      <c r="L20" s="233"/>
      <c r="M20" s="233" t="s">
        <v>1190</v>
      </c>
    </row>
    <row r="21" spans="1:13" ht="18">
      <c r="A21" s="233" t="s">
        <v>359</v>
      </c>
      <c r="B21" s="233" t="s">
        <v>360</v>
      </c>
      <c r="C21" s="233" t="s">
        <v>365</v>
      </c>
      <c r="D21" s="996">
        <v>21889</v>
      </c>
      <c r="E21" s="233" t="s">
        <v>352</v>
      </c>
      <c r="F21" s="233" t="s">
        <v>362</v>
      </c>
      <c r="G21" s="234" t="s">
        <v>343</v>
      </c>
      <c r="H21" s="233" t="s">
        <v>367</v>
      </c>
      <c r="I21" s="234" t="s">
        <v>339</v>
      </c>
      <c r="J21" s="233"/>
      <c r="K21" s="234"/>
      <c r="L21" s="233"/>
      <c r="M21" s="233" t="s">
        <v>1190</v>
      </c>
    </row>
    <row r="22" spans="1:13" ht="18">
      <c r="A22" s="233" t="s">
        <v>359</v>
      </c>
      <c r="B22" s="233" t="s">
        <v>360</v>
      </c>
      <c r="C22" s="233" t="s">
        <v>361</v>
      </c>
      <c r="D22" s="996">
        <v>21889</v>
      </c>
      <c r="E22" s="233" t="s">
        <v>352</v>
      </c>
      <c r="F22" s="233" t="s">
        <v>336</v>
      </c>
      <c r="G22" s="234" t="s">
        <v>343</v>
      </c>
      <c r="H22" s="233" t="s">
        <v>368</v>
      </c>
      <c r="I22" s="234" t="s">
        <v>345</v>
      </c>
      <c r="J22" s="233" t="s">
        <v>369</v>
      </c>
      <c r="K22" s="234" t="s">
        <v>347</v>
      </c>
      <c r="L22" s="233" t="s">
        <v>358</v>
      </c>
      <c r="M22" s="233"/>
    </row>
    <row r="23" spans="1:13" ht="18">
      <c r="A23" s="233" t="s">
        <v>359</v>
      </c>
      <c r="B23" s="233" t="s">
        <v>360</v>
      </c>
      <c r="C23" s="233" t="s">
        <v>365</v>
      </c>
      <c r="D23" s="996">
        <v>21889</v>
      </c>
      <c r="E23" s="233" t="s">
        <v>352</v>
      </c>
      <c r="F23" s="233" t="s">
        <v>336</v>
      </c>
      <c r="G23" s="234" t="s">
        <v>343</v>
      </c>
      <c r="H23" s="233" t="s">
        <v>370</v>
      </c>
      <c r="I23" s="234" t="s">
        <v>339</v>
      </c>
      <c r="J23" s="233" t="s">
        <v>357</v>
      </c>
      <c r="K23" s="234" t="s">
        <v>347</v>
      </c>
      <c r="L23" s="233" t="s">
        <v>348</v>
      </c>
      <c r="M23" s="233"/>
    </row>
    <row r="24" spans="1:13" ht="18">
      <c r="A24" s="233" t="s">
        <v>359</v>
      </c>
      <c r="B24" s="233" t="s">
        <v>360</v>
      </c>
      <c r="C24" s="233" t="s">
        <v>365</v>
      </c>
      <c r="D24" s="996">
        <v>21889</v>
      </c>
      <c r="E24" s="233" t="s">
        <v>352</v>
      </c>
      <c r="F24" s="233" t="s">
        <v>336</v>
      </c>
      <c r="G24" s="234" t="s">
        <v>343</v>
      </c>
      <c r="H24" s="233" t="s">
        <v>371</v>
      </c>
      <c r="I24" s="234" t="s">
        <v>345</v>
      </c>
      <c r="J24" s="233" t="s">
        <v>372</v>
      </c>
      <c r="K24" s="234" t="s">
        <v>347</v>
      </c>
      <c r="L24" s="233" t="s">
        <v>348</v>
      </c>
      <c r="M24" s="233"/>
    </row>
    <row r="25" spans="1:13" ht="18">
      <c r="A25" s="233" t="s">
        <v>359</v>
      </c>
      <c r="B25" s="233" t="s">
        <v>360</v>
      </c>
      <c r="C25" s="233" t="s">
        <v>361</v>
      </c>
      <c r="D25" s="996">
        <v>21889</v>
      </c>
      <c r="E25" s="233" t="s">
        <v>352</v>
      </c>
      <c r="F25" s="233" t="s">
        <v>336</v>
      </c>
      <c r="G25" s="234" t="s">
        <v>343</v>
      </c>
      <c r="H25" s="233" t="s">
        <v>373</v>
      </c>
      <c r="I25" s="234" t="s">
        <v>345</v>
      </c>
      <c r="J25" s="233" t="s">
        <v>350</v>
      </c>
      <c r="K25" s="234" t="s">
        <v>347</v>
      </c>
      <c r="L25" s="233" t="s">
        <v>358</v>
      </c>
      <c r="M25" s="233"/>
    </row>
    <row r="26" spans="1:13" ht="18">
      <c r="A26" s="233" t="s">
        <v>359</v>
      </c>
      <c r="B26" s="233" t="s">
        <v>360</v>
      </c>
      <c r="C26" s="233" t="s">
        <v>365</v>
      </c>
      <c r="D26" s="996">
        <v>21889</v>
      </c>
      <c r="E26" s="233" t="s">
        <v>352</v>
      </c>
      <c r="F26" s="233" t="s">
        <v>336</v>
      </c>
      <c r="G26" s="234" t="s">
        <v>343</v>
      </c>
      <c r="H26" s="233" t="s">
        <v>374</v>
      </c>
      <c r="I26" s="234" t="s">
        <v>345</v>
      </c>
      <c r="J26" s="233" t="s">
        <v>357</v>
      </c>
      <c r="K26" s="234" t="s">
        <v>347</v>
      </c>
      <c r="L26" s="233" t="s">
        <v>348</v>
      </c>
      <c r="M26" s="233"/>
    </row>
    <row r="27" spans="1:13" ht="18">
      <c r="A27" s="233" t="s">
        <v>359</v>
      </c>
      <c r="B27" s="233" t="s">
        <v>360</v>
      </c>
      <c r="C27" s="233" t="s">
        <v>365</v>
      </c>
      <c r="D27" s="996">
        <v>21889</v>
      </c>
      <c r="E27" s="233" t="s">
        <v>352</v>
      </c>
      <c r="F27" s="233" t="s">
        <v>336</v>
      </c>
      <c r="G27" s="234" t="s">
        <v>343</v>
      </c>
      <c r="H27" s="233" t="s">
        <v>375</v>
      </c>
      <c r="I27" s="234" t="s">
        <v>345</v>
      </c>
      <c r="J27" s="233" t="s">
        <v>350</v>
      </c>
      <c r="K27" s="234" t="s">
        <v>347</v>
      </c>
      <c r="L27" s="233" t="s">
        <v>351</v>
      </c>
      <c r="M27" s="233"/>
    </row>
    <row r="28" spans="1:13" ht="27">
      <c r="A28" s="233" t="s">
        <v>359</v>
      </c>
      <c r="B28" s="233" t="s">
        <v>360</v>
      </c>
      <c r="C28" s="233" t="s">
        <v>361</v>
      </c>
      <c r="D28" s="996">
        <v>21889</v>
      </c>
      <c r="E28" s="233" t="s">
        <v>352</v>
      </c>
      <c r="F28" s="233" t="s">
        <v>336</v>
      </c>
      <c r="G28" s="234" t="s">
        <v>376</v>
      </c>
      <c r="H28" s="233" t="s">
        <v>377</v>
      </c>
      <c r="I28" s="234" t="s">
        <v>339</v>
      </c>
      <c r="J28" s="233" t="s">
        <v>378</v>
      </c>
      <c r="K28" s="234" t="s">
        <v>341</v>
      </c>
      <c r="L28" s="233" t="s">
        <v>1191</v>
      </c>
      <c r="M28" s="233"/>
    </row>
    <row r="29" spans="1:13" ht="18">
      <c r="A29" s="233" t="s">
        <v>359</v>
      </c>
      <c r="B29" s="233" t="s">
        <v>360</v>
      </c>
      <c r="C29" s="233" t="s">
        <v>365</v>
      </c>
      <c r="D29" s="996">
        <v>21889</v>
      </c>
      <c r="E29" s="233" t="s">
        <v>352</v>
      </c>
      <c r="F29" s="233" t="s">
        <v>336</v>
      </c>
      <c r="G29" s="234" t="s">
        <v>343</v>
      </c>
      <c r="H29" s="233" t="s">
        <v>379</v>
      </c>
      <c r="I29" s="234" t="s">
        <v>380</v>
      </c>
      <c r="J29" s="233" t="s">
        <v>369</v>
      </c>
      <c r="K29" s="234" t="s">
        <v>347</v>
      </c>
      <c r="L29" s="233" t="s">
        <v>351</v>
      </c>
      <c r="M29" s="233"/>
    </row>
    <row r="30" spans="1:13" ht="18">
      <c r="A30" s="233" t="s">
        <v>359</v>
      </c>
      <c r="B30" s="233" t="s">
        <v>360</v>
      </c>
      <c r="C30" s="233" t="s">
        <v>365</v>
      </c>
      <c r="D30" s="996">
        <v>21889</v>
      </c>
      <c r="E30" s="233" t="s">
        <v>352</v>
      </c>
      <c r="F30" s="233" t="s">
        <v>336</v>
      </c>
      <c r="G30" s="234" t="s">
        <v>343</v>
      </c>
      <c r="H30" s="233" t="s">
        <v>381</v>
      </c>
      <c r="I30" s="234" t="s">
        <v>345</v>
      </c>
      <c r="J30" s="233" t="s">
        <v>369</v>
      </c>
      <c r="K30" s="234" t="s">
        <v>347</v>
      </c>
      <c r="L30" s="233" t="s">
        <v>351</v>
      </c>
      <c r="M30" s="233"/>
    </row>
    <row r="31" spans="1:13" ht="18">
      <c r="A31" s="233" t="s">
        <v>382</v>
      </c>
      <c r="B31" s="233" t="s">
        <v>383</v>
      </c>
      <c r="C31" s="233" t="s">
        <v>440</v>
      </c>
      <c r="D31" s="996">
        <v>5414</v>
      </c>
      <c r="E31" s="233" t="s">
        <v>352</v>
      </c>
      <c r="F31" s="233" t="s">
        <v>336</v>
      </c>
      <c r="G31" s="234" t="s">
        <v>343</v>
      </c>
      <c r="H31" s="233" t="s">
        <v>384</v>
      </c>
      <c r="I31" s="234" t="s">
        <v>345</v>
      </c>
      <c r="J31" s="233" t="s">
        <v>385</v>
      </c>
      <c r="K31" s="234" t="s">
        <v>347</v>
      </c>
      <c r="L31" s="233" t="s">
        <v>358</v>
      </c>
      <c r="M31" s="233"/>
    </row>
    <row r="32" spans="1:13" ht="9">
      <c r="A32" s="233" t="s">
        <v>382</v>
      </c>
      <c r="B32" s="233" t="s">
        <v>383</v>
      </c>
      <c r="C32" s="978" t="s">
        <v>440</v>
      </c>
      <c r="D32" s="996">
        <v>1384</v>
      </c>
      <c r="E32" s="233" t="s">
        <v>335</v>
      </c>
      <c r="F32" s="233" t="s">
        <v>336</v>
      </c>
      <c r="G32" s="234" t="s">
        <v>343</v>
      </c>
      <c r="H32" s="233" t="s">
        <v>384</v>
      </c>
      <c r="I32" s="234" t="s">
        <v>345</v>
      </c>
      <c r="J32" s="233" t="s">
        <v>385</v>
      </c>
      <c r="K32" s="234" t="s">
        <v>347</v>
      </c>
      <c r="L32" s="233" t="s">
        <v>358</v>
      </c>
      <c r="M32" s="233"/>
    </row>
    <row r="33" spans="1:13" ht="18">
      <c r="A33" s="233" t="s">
        <v>382</v>
      </c>
      <c r="B33" s="233" t="s">
        <v>383</v>
      </c>
      <c r="C33" s="978" t="s">
        <v>440</v>
      </c>
      <c r="D33" s="996">
        <v>5414</v>
      </c>
      <c r="E33" s="233" t="s">
        <v>352</v>
      </c>
      <c r="F33" s="233" t="s">
        <v>336</v>
      </c>
      <c r="G33" s="234" t="s">
        <v>343</v>
      </c>
      <c r="H33" s="233" t="s">
        <v>386</v>
      </c>
      <c r="I33" s="234" t="s">
        <v>345</v>
      </c>
      <c r="J33" s="233" t="s">
        <v>385</v>
      </c>
      <c r="K33" s="234" t="s">
        <v>347</v>
      </c>
      <c r="L33" s="233" t="s">
        <v>358</v>
      </c>
      <c r="M33" s="233"/>
    </row>
    <row r="34" spans="1:13" ht="18">
      <c r="A34" s="233" t="s">
        <v>382</v>
      </c>
      <c r="B34" s="233" t="s">
        <v>383</v>
      </c>
      <c r="C34" s="978" t="s">
        <v>440</v>
      </c>
      <c r="D34" s="996">
        <v>5414</v>
      </c>
      <c r="E34" s="233" t="s">
        <v>352</v>
      </c>
      <c r="F34" s="233" t="s">
        <v>336</v>
      </c>
      <c r="G34" s="234" t="s">
        <v>343</v>
      </c>
      <c r="H34" s="233" t="s">
        <v>387</v>
      </c>
      <c r="I34" s="234" t="s">
        <v>345</v>
      </c>
      <c r="J34" s="233" t="s">
        <v>385</v>
      </c>
      <c r="K34" s="234" t="s">
        <v>347</v>
      </c>
      <c r="L34" s="233" t="s">
        <v>388</v>
      </c>
      <c r="M34" s="233"/>
    </row>
    <row r="35" spans="1:13" ht="18">
      <c r="A35" s="233" t="s">
        <v>382</v>
      </c>
      <c r="B35" s="233" t="s">
        <v>383</v>
      </c>
      <c r="C35" s="978" t="s">
        <v>440</v>
      </c>
      <c r="D35" s="996">
        <v>5414</v>
      </c>
      <c r="E35" s="233" t="s">
        <v>352</v>
      </c>
      <c r="F35" s="233" t="s">
        <v>336</v>
      </c>
      <c r="G35" s="234" t="s">
        <v>343</v>
      </c>
      <c r="H35" s="233" t="s">
        <v>389</v>
      </c>
      <c r="I35" s="234" t="s">
        <v>345</v>
      </c>
      <c r="J35" s="233" t="s">
        <v>385</v>
      </c>
      <c r="K35" s="234" t="s">
        <v>347</v>
      </c>
      <c r="L35" s="233" t="s">
        <v>358</v>
      </c>
      <c r="M35" s="233"/>
    </row>
    <row r="36" spans="1:13" ht="18">
      <c r="A36" s="233" t="s">
        <v>382</v>
      </c>
      <c r="B36" s="233" t="s">
        <v>383</v>
      </c>
      <c r="C36" s="978" t="s">
        <v>440</v>
      </c>
      <c r="D36" s="996">
        <v>5414</v>
      </c>
      <c r="E36" s="233" t="s">
        <v>352</v>
      </c>
      <c r="F36" s="233" t="s">
        <v>336</v>
      </c>
      <c r="G36" s="234" t="s">
        <v>343</v>
      </c>
      <c r="H36" s="233" t="s">
        <v>654</v>
      </c>
      <c r="I36" s="234" t="s">
        <v>345</v>
      </c>
      <c r="J36" s="233" t="s">
        <v>655</v>
      </c>
      <c r="K36" s="234" t="s">
        <v>347</v>
      </c>
      <c r="L36" s="233" t="s">
        <v>388</v>
      </c>
      <c r="M36" s="233"/>
    </row>
    <row r="37" spans="1:13" ht="9">
      <c r="A37" s="233" t="s">
        <v>382</v>
      </c>
      <c r="B37" s="233" t="s">
        <v>390</v>
      </c>
      <c r="C37" s="233" t="s">
        <v>391</v>
      </c>
      <c r="D37" s="996">
        <v>3667</v>
      </c>
      <c r="E37" s="233" t="s">
        <v>335</v>
      </c>
      <c r="F37" s="233" t="s">
        <v>336</v>
      </c>
      <c r="G37" s="234" t="s">
        <v>343</v>
      </c>
      <c r="H37" s="233" t="s">
        <v>392</v>
      </c>
      <c r="I37" s="234" t="s">
        <v>345</v>
      </c>
      <c r="J37" s="233" t="s">
        <v>357</v>
      </c>
      <c r="K37" s="234" t="s">
        <v>347</v>
      </c>
      <c r="L37" s="233" t="s">
        <v>388</v>
      </c>
      <c r="M37" s="233"/>
    </row>
    <row r="38" spans="1:13" ht="36">
      <c r="A38" s="233" t="s">
        <v>382</v>
      </c>
      <c r="B38" s="233" t="s">
        <v>390</v>
      </c>
      <c r="C38" s="233" t="s">
        <v>391</v>
      </c>
      <c r="D38" s="996">
        <v>3667</v>
      </c>
      <c r="E38" s="233" t="s">
        <v>335</v>
      </c>
      <c r="F38" s="233" t="s">
        <v>362</v>
      </c>
      <c r="G38" s="234" t="s">
        <v>376</v>
      </c>
      <c r="H38" s="233" t="s">
        <v>393</v>
      </c>
      <c r="I38" s="234" t="s">
        <v>339</v>
      </c>
      <c r="J38" s="233"/>
      <c r="K38" s="234"/>
      <c r="L38" s="233"/>
      <c r="M38" s="233" t="s">
        <v>1197</v>
      </c>
    </row>
    <row r="39" spans="1:13" ht="36">
      <c r="A39" s="233" t="s">
        <v>382</v>
      </c>
      <c r="B39" s="233" t="s">
        <v>390</v>
      </c>
      <c r="C39" s="233" t="s">
        <v>391</v>
      </c>
      <c r="D39" s="996">
        <v>8295</v>
      </c>
      <c r="E39" s="233" t="s">
        <v>352</v>
      </c>
      <c r="F39" s="233" t="s">
        <v>362</v>
      </c>
      <c r="G39" s="234" t="s">
        <v>376</v>
      </c>
      <c r="H39" s="233" t="s">
        <v>393</v>
      </c>
      <c r="I39" s="234" t="s">
        <v>345</v>
      </c>
      <c r="J39" s="233"/>
      <c r="K39" s="234"/>
      <c r="L39" s="233"/>
      <c r="M39" s="233" t="s">
        <v>1197</v>
      </c>
    </row>
    <row r="40" spans="1:13" ht="9">
      <c r="A40" s="233" t="s">
        <v>382</v>
      </c>
      <c r="B40" s="233" t="s">
        <v>394</v>
      </c>
      <c r="C40" s="233" t="s">
        <v>395</v>
      </c>
      <c r="D40" s="996">
        <v>3</v>
      </c>
      <c r="E40" s="233" t="s">
        <v>335</v>
      </c>
      <c r="F40" s="233" t="s">
        <v>336</v>
      </c>
      <c r="G40" s="234" t="s">
        <v>343</v>
      </c>
      <c r="H40" s="233" t="s">
        <v>396</v>
      </c>
      <c r="I40" s="234" t="s">
        <v>345</v>
      </c>
      <c r="J40" s="233" t="s">
        <v>397</v>
      </c>
      <c r="K40" s="234" t="s">
        <v>347</v>
      </c>
      <c r="L40" s="233" t="s">
        <v>388</v>
      </c>
      <c r="M40" s="233"/>
    </row>
    <row r="41" spans="1:13" ht="18">
      <c r="A41" s="233" t="s">
        <v>382</v>
      </c>
      <c r="B41" s="978" t="s">
        <v>1193</v>
      </c>
      <c r="C41" s="233" t="s">
        <v>398</v>
      </c>
      <c r="D41" s="996">
        <v>558</v>
      </c>
      <c r="E41" s="233" t="s">
        <v>352</v>
      </c>
      <c r="F41" s="233" t="s">
        <v>336</v>
      </c>
      <c r="G41" s="234" t="s">
        <v>337</v>
      </c>
      <c r="H41" s="233" t="s">
        <v>399</v>
      </c>
      <c r="I41" s="234" t="s">
        <v>345</v>
      </c>
      <c r="J41" s="233" t="s">
        <v>400</v>
      </c>
      <c r="K41" s="234" t="s">
        <v>347</v>
      </c>
      <c r="L41" s="233" t="s">
        <v>388</v>
      </c>
      <c r="M41" s="233"/>
    </row>
    <row r="42" spans="1:13" ht="18">
      <c r="A42" s="233" t="s">
        <v>382</v>
      </c>
      <c r="B42" s="978" t="s">
        <v>1193</v>
      </c>
      <c r="C42" s="233" t="s">
        <v>398</v>
      </c>
      <c r="D42" s="996">
        <v>558</v>
      </c>
      <c r="E42" s="233" t="s">
        <v>352</v>
      </c>
      <c r="F42" s="233" t="s">
        <v>336</v>
      </c>
      <c r="G42" s="234" t="s">
        <v>337</v>
      </c>
      <c r="H42" s="233" t="s">
        <v>401</v>
      </c>
      <c r="I42" s="234" t="s">
        <v>345</v>
      </c>
      <c r="J42" s="233" t="s">
        <v>402</v>
      </c>
      <c r="K42" s="234" t="s">
        <v>341</v>
      </c>
      <c r="L42" s="233" t="s">
        <v>342</v>
      </c>
      <c r="M42" s="233"/>
    </row>
    <row r="43" spans="1:13" ht="18">
      <c r="A43" s="233" t="s">
        <v>382</v>
      </c>
      <c r="B43" s="978" t="s">
        <v>1193</v>
      </c>
      <c r="C43" s="233" t="s">
        <v>403</v>
      </c>
      <c r="D43" s="996">
        <v>240</v>
      </c>
      <c r="E43" s="233" t="s">
        <v>352</v>
      </c>
      <c r="F43" s="233" t="s">
        <v>336</v>
      </c>
      <c r="G43" s="234" t="s">
        <v>337</v>
      </c>
      <c r="H43" s="233" t="s">
        <v>404</v>
      </c>
      <c r="I43" s="234" t="s">
        <v>345</v>
      </c>
      <c r="J43" s="233" t="s">
        <v>400</v>
      </c>
      <c r="K43" s="234" t="s">
        <v>347</v>
      </c>
      <c r="L43" s="233" t="s">
        <v>348</v>
      </c>
      <c r="M43" s="233"/>
    </row>
    <row r="44" spans="1:13" ht="18">
      <c r="A44" s="233" t="s">
        <v>405</v>
      </c>
      <c r="B44" s="233" t="s">
        <v>1193</v>
      </c>
      <c r="C44" s="233" t="s">
        <v>406</v>
      </c>
      <c r="D44" s="996">
        <v>66</v>
      </c>
      <c r="E44" s="233" t="s">
        <v>352</v>
      </c>
      <c r="F44" s="233" t="s">
        <v>336</v>
      </c>
      <c r="G44" s="234" t="s">
        <v>343</v>
      </c>
      <c r="H44" s="233" t="s">
        <v>407</v>
      </c>
      <c r="I44" s="234" t="s">
        <v>339</v>
      </c>
      <c r="J44" s="233" t="s">
        <v>357</v>
      </c>
      <c r="K44" s="234" t="s">
        <v>347</v>
      </c>
      <c r="L44" s="233" t="s">
        <v>388</v>
      </c>
      <c r="M44" s="233"/>
    </row>
    <row r="45" spans="1:13" s="206" customFormat="1" ht="12" customHeight="1">
      <c r="A45" s="415" t="s">
        <v>408</v>
      </c>
      <c r="B45" s="416"/>
      <c r="C45" s="416"/>
      <c r="D45" s="997"/>
      <c r="E45" s="416"/>
      <c r="F45" s="416"/>
      <c r="G45" s="416"/>
      <c r="H45" s="416"/>
      <c r="I45" s="416"/>
      <c r="J45" s="416"/>
      <c r="K45" s="416"/>
      <c r="L45" s="416"/>
      <c r="M45" s="416"/>
    </row>
    <row r="46" spans="1:13" ht="18">
      <c r="A46" s="233" t="s">
        <v>409</v>
      </c>
      <c r="B46" s="233" t="s">
        <v>410</v>
      </c>
      <c r="C46" s="233" t="s">
        <v>411</v>
      </c>
      <c r="D46" s="996">
        <v>56</v>
      </c>
      <c r="E46" s="233" t="s">
        <v>335</v>
      </c>
      <c r="F46" s="233" t="s">
        <v>336</v>
      </c>
      <c r="G46" s="234" t="s">
        <v>343</v>
      </c>
      <c r="H46" s="233" t="s">
        <v>412</v>
      </c>
      <c r="I46" s="234" t="s">
        <v>345</v>
      </c>
      <c r="J46" s="233" t="s">
        <v>413</v>
      </c>
      <c r="K46" s="234" t="s">
        <v>347</v>
      </c>
      <c r="L46" s="233" t="s">
        <v>414</v>
      </c>
      <c r="M46" s="233"/>
    </row>
    <row r="47" spans="1:13" ht="18">
      <c r="A47" s="233" t="s">
        <v>415</v>
      </c>
      <c r="B47" s="233" t="s">
        <v>1192</v>
      </c>
      <c r="C47" s="233" t="s">
        <v>416</v>
      </c>
      <c r="D47" s="996">
        <v>11</v>
      </c>
      <c r="E47" s="233" t="s">
        <v>335</v>
      </c>
      <c r="F47" s="233" t="s">
        <v>336</v>
      </c>
      <c r="G47" s="234" t="s">
        <v>343</v>
      </c>
      <c r="H47" s="233" t="s">
        <v>417</v>
      </c>
      <c r="I47" s="234" t="s">
        <v>345</v>
      </c>
      <c r="J47" s="233" t="s">
        <v>418</v>
      </c>
      <c r="K47" s="234" t="s">
        <v>347</v>
      </c>
      <c r="L47" s="233" t="s">
        <v>419</v>
      </c>
      <c r="M47" s="233" t="s">
        <v>420</v>
      </c>
    </row>
    <row r="48" spans="1:13" s="206" customFormat="1" ht="12" customHeight="1">
      <c r="A48" s="415" t="s">
        <v>421</v>
      </c>
      <c r="B48" s="416"/>
      <c r="C48" s="416"/>
      <c r="D48" s="997"/>
      <c r="E48" s="416"/>
      <c r="F48" s="416"/>
      <c r="G48" s="416"/>
      <c r="H48" s="416"/>
      <c r="I48" s="416"/>
      <c r="J48" s="416"/>
      <c r="K48" s="416"/>
      <c r="L48" s="416"/>
      <c r="M48" s="416"/>
    </row>
    <row r="49" spans="1:13" ht="18">
      <c r="A49" s="233" t="s">
        <v>422</v>
      </c>
      <c r="B49" s="233" t="s">
        <v>1192</v>
      </c>
      <c r="C49" s="233" t="s">
        <v>423</v>
      </c>
      <c r="D49" s="996">
        <v>115</v>
      </c>
      <c r="E49" s="233" t="s">
        <v>335</v>
      </c>
      <c r="F49" s="233" t="s">
        <v>362</v>
      </c>
      <c r="G49" s="234" t="s">
        <v>343</v>
      </c>
      <c r="H49" s="233" t="s">
        <v>424</v>
      </c>
      <c r="I49" s="234" t="s">
        <v>339</v>
      </c>
      <c r="J49" s="233"/>
      <c r="K49" s="234"/>
      <c r="L49" s="233"/>
      <c r="M49" s="233" t="s">
        <v>1196</v>
      </c>
    </row>
    <row r="50" spans="1:13" s="206" customFormat="1" ht="12" customHeight="1">
      <c r="A50" s="415" t="s">
        <v>426</v>
      </c>
      <c r="B50" s="416"/>
      <c r="C50" s="416"/>
      <c r="D50" s="997"/>
      <c r="E50" s="416"/>
      <c r="F50" s="416"/>
      <c r="G50" s="416"/>
      <c r="H50" s="416"/>
      <c r="I50" s="416"/>
      <c r="J50" s="416"/>
      <c r="K50" s="416"/>
      <c r="L50" s="416"/>
      <c r="M50" s="416"/>
    </row>
    <row r="51" spans="1:13" ht="18">
      <c r="A51" s="233" t="s">
        <v>427</v>
      </c>
      <c r="B51" s="233" t="s">
        <v>428</v>
      </c>
      <c r="C51" s="233" t="s">
        <v>429</v>
      </c>
      <c r="D51" s="996">
        <v>627</v>
      </c>
      <c r="E51" s="233" t="s">
        <v>335</v>
      </c>
      <c r="F51" s="233" t="s">
        <v>362</v>
      </c>
      <c r="G51" s="234" t="s">
        <v>343</v>
      </c>
      <c r="H51" s="233" t="s">
        <v>430</v>
      </c>
      <c r="I51" s="234" t="s">
        <v>345</v>
      </c>
      <c r="J51" s="233"/>
      <c r="K51" s="234"/>
      <c r="L51" s="233"/>
      <c r="M51" s="233" t="s">
        <v>1195</v>
      </c>
    </row>
    <row r="52" spans="1:13" ht="9">
      <c r="A52" s="233" t="s">
        <v>427</v>
      </c>
      <c r="B52" s="233" t="s">
        <v>428</v>
      </c>
      <c r="C52" s="233" t="s">
        <v>429</v>
      </c>
      <c r="D52" s="996">
        <v>627</v>
      </c>
      <c r="E52" s="233" t="s">
        <v>335</v>
      </c>
      <c r="F52" s="233" t="s">
        <v>336</v>
      </c>
      <c r="G52" s="234" t="s">
        <v>343</v>
      </c>
      <c r="H52" s="233" t="s">
        <v>431</v>
      </c>
      <c r="I52" s="234" t="s">
        <v>345</v>
      </c>
      <c r="J52" s="233" t="s">
        <v>432</v>
      </c>
      <c r="K52" s="234" t="s">
        <v>347</v>
      </c>
      <c r="L52" s="233" t="s">
        <v>414</v>
      </c>
      <c r="M52" s="233"/>
    </row>
    <row r="53" spans="1:13" ht="9">
      <c r="A53" s="233" t="s">
        <v>427</v>
      </c>
      <c r="B53" s="233" t="s">
        <v>428</v>
      </c>
      <c r="C53" s="233" t="s">
        <v>433</v>
      </c>
      <c r="D53" s="996">
        <v>4019</v>
      </c>
      <c r="E53" s="233" t="s">
        <v>335</v>
      </c>
      <c r="F53" s="233" t="s">
        <v>336</v>
      </c>
      <c r="G53" s="234" t="s">
        <v>343</v>
      </c>
      <c r="H53" s="233" t="s">
        <v>434</v>
      </c>
      <c r="I53" s="234" t="s">
        <v>380</v>
      </c>
      <c r="J53" s="233" t="s">
        <v>397</v>
      </c>
      <c r="K53" s="234" t="s">
        <v>347</v>
      </c>
      <c r="L53" s="233" t="s">
        <v>388</v>
      </c>
      <c r="M53" s="233"/>
    </row>
    <row r="54" spans="1:13" ht="21" customHeight="1">
      <c r="A54" s="233" t="s">
        <v>427</v>
      </c>
      <c r="B54" s="233" t="s">
        <v>435</v>
      </c>
      <c r="C54" s="233" t="s">
        <v>433</v>
      </c>
      <c r="D54" s="996">
        <v>4019</v>
      </c>
      <c r="E54" s="233" t="s">
        <v>335</v>
      </c>
      <c r="F54" s="233" t="s">
        <v>362</v>
      </c>
      <c r="G54" s="234" t="s">
        <v>343</v>
      </c>
      <c r="H54" s="233" t="s">
        <v>436</v>
      </c>
      <c r="I54" s="234" t="s">
        <v>339</v>
      </c>
      <c r="J54" s="233"/>
      <c r="K54" s="234"/>
      <c r="L54" s="233"/>
      <c r="M54" s="233" t="s">
        <v>1194</v>
      </c>
    </row>
    <row r="55" spans="1:13" ht="21" customHeight="1">
      <c r="A55" s="233"/>
      <c r="B55" s="233"/>
      <c r="C55" s="233"/>
      <c r="D55" s="233"/>
      <c r="E55" s="233"/>
      <c r="F55" s="233"/>
      <c r="G55" s="234"/>
      <c r="H55" s="233"/>
      <c r="I55" s="234"/>
      <c r="J55" s="233"/>
      <c r="K55" s="234"/>
      <c r="L55" s="233"/>
      <c r="M55" s="233"/>
    </row>
    <row r="56" spans="1:13" ht="12" customHeight="1">
      <c r="A56" s="16"/>
    </row>
  </sheetData>
  <mergeCells count="3">
    <mergeCell ref="A2:L2"/>
    <mergeCell ref="A6:M6"/>
    <mergeCell ref="A7:M7"/>
  </mergeCells>
  <pageMargins left="0.51181102362204722" right="0.51181102362204722" top="0.55118110236220474" bottom="0.55118110236220474" header="0.31496062992125984" footer="0.31496062992125984"/>
  <pageSetup paperSize="9" scale="7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autoPageBreaks="0"/>
  </sheetPr>
  <dimension ref="A1:L33"/>
  <sheetViews>
    <sheetView showGridLines="0" zoomScaleNormal="100" zoomScaleSheetLayoutView="100" workbookViewId="0">
      <selection activeCell="A3" sqref="A3"/>
    </sheetView>
  </sheetViews>
  <sheetFormatPr defaultColWidth="8.75" defaultRowHeight="12.75" customHeight="1"/>
  <cols>
    <col min="1" max="1" width="18.75" customWidth="1"/>
    <col min="2" max="2" width="17" customWidth="1"/>
    <col min="3" max="3" width="13.625" customWidth="1"/>
    <col min="4" max="4" width="13" customWidth="1"/>
    <col min="5" max="5" width="14" customWidth="1"/>
    <col min="6" max="6" width="12" customWidth="1"/>
    <col min="7" max="7" width="13.25" customWidth="1"/>
    <col min="8" max="8" width="12" customWidth="1"/>
    <col min="9" max="9" width="13.625" customWidth="1"/>
    <col min="10" max="10" width="13" customWidth="1"/>
    <col min="11" max="11" width="12" customWidth="1"/>
    <col min="12" max="12" width="4.625" customWidth="1"/>
  </cols>
  <sheetData>
    <row r="1" spans="1:12" ht="33.5" customHeight="1"/>
    <row r="2" spans="1:12" ht="84.75" customHeight="1">
      <c r="A2" s="1205" t="s">
        <v>658</v>
      </c>
      <c r="B2" s="1205"/>
      <c r="C2" s="1205"/>
      <c r="D2" s="1205"/>
      <c r="E2" s="1205"/>
      <c r="F2" s="1205"/>
      <c r="G2" s="1205"/>
      <c r="H2" s="1205"/>
      <c r="I2" s="1205"/>
      <c r="J2" s="1205"/>
      <c r="K2" s="1205"/>
      <c r="L2" s="422"/>
    </row>
    <row r="3" spans="1:12" ht="12.75" customHeight="1">
      <c r="A3" s="157"/>
      <c r="B3" s="157"/>
      <c r="C3" s="157"/>
      <c r="D3" s="157"/>
      <c r="E3" s="157"/>
      <c r="F3" s="157"/>
      <c r="G3" s="157"/>
      <c r="H3" s="157"/>
      <c r="I3" s="157"/>
      <c r="J3" s="157"/>
      <c r="K3" s="157"/>
      <c r="L3" s="157"/>
    </row>
    <row r="4" spans="1:12" ht="12.75" customHeight="1">
      <c r="A4" s="991" t="s">
        <v>328</v>
      </c>
      <c r="B4" s="992"/>
      <c r="C4" s="992"/>
      <c r="D4" s="992"/>
      <c r="E4" s="992"/>
      <c r="F4" s="992"/>
      <c r="G4" s="992"/>
      <c r="H4" s="992"/>
      <c r="I4" s="992"/>
      <c r="J4" s="992"/>
      <c r="K4" s="992"/>
    </row>
    <row r="5" spans="1:12" ht="12.75" customHeight="1">
      <c r="A5" s="993" t="s">
        <v>1200</v>
      </c>
      <c r="B5" s="992"/>
      <c r="C5" s="992"/>
      <c r="D5" s="992"/>
      <c r="E5" s="992"/>
      <c r="F5" s="992"/>
      <c r="G5" s="992"/>
      <c r="H5" s="992"/>
      <c r="I5" s="992"/>
      <c r="J5" s="992"/>
      <c r="K5" s="992"/>
    </row>
    <row r="6" spans="1:12" ht="12.75" customHeight="1">
      <c r="A6" s="993" t="s">
        <v>1201</v>
      </c>
      <c r="B6" s="992"/>
      <c r="C6" s="992"/>
      <c r="D6" s="992"/>
      <c r="E6" s="992"/>
      <c r="F6" s="992"/>
      <c r="G6" s="992"/>
      <c r="H6" s="992"/>
      <c r="I6" s="992"/>
      <c r="J6" s="992"/>
      <c r="K6" s="992"/>
    </row>
    <row r="7" spans="1:12" ht="12.75" customHeight="1">
      <c r="A7" s="1206" t="s">
        <v>1202</v>
      </c>
      <c r="B7" s="1206"/>
      <c r="C7" s="1206"/>
      <c r="D7" s="1206"/>
      <c r="E7" s="1206"/>
      <c r="F7" s="1206"/>
      <c r="G7" s="1206"/>
      <c r="H7" s="1206"/>
      <c r="I7" s="1206"/>
      <c r="J7" s="1206"/>
      <c r="K7" s="1206"/>
    </row>
    <row r="8" spans="1:12" ht="7.5" customHeight="1">
      <c r="A8" s="17"/>
    </row>
    <row r="9" spans="1:12" ht="12.75" customHeight="1">
      <c r="A9" s="1207" t="s">
        <v>226</v>
      </c>
      <c r="B9" s="1207" t="s">
        <v>657</v>
      </c>
      <c r="C9" s="1207" t="s">
        <v>330</v>
      </c>
      <c r="D9" s="1196" t="s">
        <v>437</v>
      </c>
      <c r="E9" s="1196"/>
      <c r="F9" s="1196"/>
      <c r="G9" s="1196"/>
      <c r="H9" s="1196"/>
      <c r="I9" s="1196" t="s">
        <v>438</v>
      </c>
      <c r="J9" s="1196"/>
      <c r="K9" s="1196"/>
    </row>
    <row r="10" spans="1:12" ht="33.75" customHeight="1">
      <c r="A10" s="1207"/>
      <c r="B10" s="1207"/>
      <c r="C10" s="1207"/>
      <c r="D10" s="420" t="s">
        <v>1203</v>
      </c>
      <c r="E10" s="420" t="s">
        <v>659</v>
      </c>
      <c r="F10" s="420" t="s">
        <v>660</v>
      </c>
      <c r="G10" s="420" t="s">
        <v>1204</v>
      </c>
      <c r="H10" s="420" t="s">
        <v>1205</v>
      </c>
      <c r="I10" s="420" t="s">
        <v>1203</v>
      </c>
      <c r="J10" s="420" t="s">
        <v>659</v>
      </c>
      <c r="K10" s="420" t="s">
        <v>660</v>
      </c>
    </row>
    <row r="11" spans="1:12" ht="12.75" customHeight="1">
      <c r="A11" s="419" t="s">
        <v>331</v>
      </c>
      <c r="B11" s="275"/>
      <c r="C11" s="275"/>
      <c r="D11" s="275"/>
      <c r="E11" s="275"/>
      <c r="F11" s="275"/>
      <c r="G11" s="275"/>
      <c r="H11" s="275"/>
      <c r="I11" s="275"/>
      <c r="J11" s="275"/>
      <c r="K11" s="275"/>
    </row>
    <row r="12" spans="1:12" ht="12.75" customHeight="1">
      <c r="A12" s="238" t="s">
        <v>439</v>
      </c>
      <c r="B12" s="238" t="s">
        <v>391</v>
      </c>
      <c r="C12" s="238" t="s">
        <v>390</v>
      </c>
      <c r="D12" s="238">
        <v>3</v>
      </c>
      <c r="E12" s="238">
        <v>7</v>
      </c>
      <c r="F12" s="238">
        <v>6</v>
      </c>
      <c r="G12" s="238">
        <v>12</v>
      </c>
      <c r="H12" s="238">
        <v>463</v>
      </c>
      <c r="I12" s="238">
        <v>4</v>
      </c>
      <c r="J12" s="238">
        <v>7</v>
      </c>
      <c r="K12" s="238">
        <v>8</v>
      </c>
    </row>
    <row r="13" spans="1:12" ht="12.75" customHeight="1">
      <c r="A13" s="238" t="s">
        <v>439</v>
      </c>
      <c r="B13" s="238" t="s">
        <v>440</v>
      </c>
      <c r="C13" s="238" t="s">
        <v>441</v>
      </c>
      <c r="D13" s="238">
        <v>0</v>
      </c>
      <c r="E13" s="238">
        <v>2</v>
      </c>
      <c r="F13" s="238">
        <v>6</v>
      </c>
      <c r="G13" s="238">
        <v>15</v>
      </c>
      <c r="H13" s="238">
        <v>394</v>
      </c>
      <c r="I13" s="238">
        <v>0</v>
      </c>
      <c r="J13" s="238">
        <v>0</v>
      </c>
      <c r="K13" s="238">
        <v>1</v>
      </c>
    </row>
    <row r="14" spans="1:12" ht="20.25" customHeight="1">
      <c r="A14" s="238" t="s">
        <v>439</v>
      </c>
      <c r="B14" s="238" t="s">
        <v>661</v>
      </c>
      <c r="C14" s="238" t="s">
        <v>442</v>
      </c>
      <c r="D14" s="238">
        <v>1</v>
      </c>
      <c r="E14" s="238">
        <v>4</v>
      </c>
      <c r="F14" s="238">
        <v>4</v>
      </c>
      <c r="G14" s="238">
        <v>14</v>
      </c>
      <c r="H14" s="238">
        <v>283</v>
      </c>
      <c r="I14" s="238">
        <v>4</v>
      </c>
      <c r="J14" s="238">
        <v>12</v>
      </c>
      <c r="K14" s="238">
        <v>8</v>
      </c>
    </row>
    <row r="15" spans="1:12" ht="28.5" customHeight="1">
      <c r="A15" s="238" t="s">
        <v>359</v>
      </c>
      <c r="B15" s="238" t="s">
        <v>361</v>
      </c>
      <c r="C15" s="238" t="s">
        <v>360</v>
      </c>
      <c r="D15" s="238">
        <v>1</v>
      </c>
      <c r="E15" s="238">
        <v>4</v>
      </c>
      <c r="F15" s="238">
        <v>5</v>
      </c>
      <c r="G15" s="238">
        <v>11</v>
      </c>
      <c r="H15" s="238">
        <v>396</v>
      </c>
      <c r="I15" s="238">
        <v>3</v>
      </c>
      <c r="J15" s="238">
        <v>7</v>
      </c>
      <c r="K15" s="238">
        <v>11</v>
      </c>
    </row>
    <row r="16" spans="1:12" ht="20.25" customHeight="1">
      <c r="A16" s="238" t="s">
        <v>443</v>
      </c>
      <c r="B16" s="238" t="s">
        <v>444</v>
      </c>
      <c r="C16" s="238" t="s">
        <v>1193</v>
      </c>
      <c r="D16" s="238">
        <v>12</v>
      </c>
      <c r="E16" s="238">
        <v>31</v>
      </c>
      <c r="F16" s="238">
        <v>122</v>
      </c>
      <c r="G16" s="238">
        <v>160</v>
      </c>
      <c r="H16" s="276">
        <v>2094</v>
      </c>
      <c r="I16" s="238">
        <v>8</v>
      </c>
      <c r="J16" s="238">
        <v>15</v>
      </c>
      <c r="K16" s="238">
        <v>46</v>
      </c>
    </row>
    <row r="17" spans="1:11" ht="12.75" customHeight="1">
      <c r="A17" s="238" t="s">
        <v>332</v>
      </c>
      <c r="B17" s="238" t="s">
        <v>355</v>
      </c>
      <c r="C17" s="238" t="s">
        <v>333</v>
      </c>
      <c r="D17" s="238">
        <v>0</v>
      </c>
      <c r="E17" s="238">
        <v>2</v>
      </c>
      <c r="F17" s="238">
        <v>6</v>
      </c>
      <c r="G17" s="238">
        <v>21</v>
      </c>
      <c r="H17" s="238">
        <v>594</v>
      </c>
      <c r="I17" s="238">
        <v>3</v>
      </c>
      <c r="J17" s="238">
        <v>7</v>
      </c>
      <c r="K17" s="238">
        <v>15</v>
      </c>
    </row>
    <row r="18" spans="1:11" ht="12.75" customHeight="1">
      <c r="A18" s="238" t="s">
        <v>332</v>
      </c>
      <c r="B18" s="238" t="s">
        <v>334</v>
      </c>
      <c r="C18" s="238" t="s">
        <v>333</v>
      </c>
      <c r="D18" s="238">
        <v>8</v>
      </c>
      <c r="E18" s="238">
        <v>25</v>
      </c>
      <c r="F18" s="238">
        <v>137</v>
      </c>
      <c r="G18" s="238">
        <v>177</v>
      </c>
      <c r="H18" s="276">
        <v>2250</v>
      </c>
      <c r="I18" s="238">
        <v>5</v>
      </c>
      <c r="J18" s="238">
        <v>20</v>
      </c>
      <c r="K18" s="238">
        <v>36</v>
      </c>
    </row>
    <row r="19" spans="1:11" ht="12.75" customHeight="1">
      <c r="A19" s="238" t="s">
        <v>445</v>
      </c>
      <c r="B19" s="238" t="s">
        <v>446</v>
      </c>
      <c r="C19" s="238" t="s">
        <v>333</v>
      </c>
      <c r="D19" s="238">
        <v>4</v>
      </c>
      <c r="E19" s="238">
        <v>3</v>
      </c>
      <c r="F19" s="238">
        <v>17</v>
      </c>
      <c r="G19" s="238">
        <v>27</v>
      </c>
      <c r="H19" s="238">
        <v>619</v>
      </c>
      <c r="I19" s="238">
        <v>6</v>
      </c>
      <c r="J19" s="238">
        <v>8</v>
      </c>
      <c r="K19" s="238">
        <v>24</v>
      </c>
    </row>
    <row r="20" spans="1:11" ht="12.75" customHeight="1">
      <c r="A20" s="421" t="s">
        <v>408</v>
      </c>
      <c r="B20" s="277"/>
      <c r="C20" s="277"/>
      <c r="D20" s="277"/>
      <c r="E20" s="277"/>
      <c r="F20" s="277"/>
      <c r="G20" s="277"/>
      <c r="H20" s="277"/>
      <c r="I20" s="277"/>
      <c r="J20" s="277"/>
      <c r="K20" s="277"/>
    </row>
    <row r="21" spans="1:11" ht="12.75" customHeight="1">
      <c r="A21" s="238" t="s">
        <v>409</v>
      </c>
      <c r="B21" s="238" t="s">
        <v>447</v>
      </c>
      <c r="C21" s="238" t="s">
        <v>410</v>
      </c>
      <c r="D21" s="238">
        <v>0</v>
      </c>
      <c r="E21" s="238">
        <v>1</v>
      </c>
      <c r="F21" s="238">
        <v>6</v>
      </c>
      <c r="G21" s="238">
        <v>8</v>
      </c>
      <c r="H21" s="238">
        <v>298</v>
      </c>
      <c r="I21" s="238">
        <v>0</v>
      </c>
      <c r="J21" s="238">
        <v>2</v>
      </c>
      <c r="K21" s="238">
        <v>7</v>
      </c>
    </row>
    <row r="22" spans="1:11" ht="27" customHeight="1">
      <c r="A22" s="238" t="s">
        <v>662</v>
      </c>
      <c r="B22" s="238" t="s">
        <v>979</v>
      </c>
      <c r="C22" s="238" t="s">
        <v>448</v>
      </c>
      <c r="D22" s="238">
        <v>4</v>
      </c>
      <c r="E22" s="238">
        <v>13</v>
      </c>
      <c r="F22" s="238">
        <v>40</v>
      </c>
      <c r="G22" s="238">
        <v>50</v>
      </c>
      <c r="H22" s="238">
        <v>834</v>
      </c>
      <c r="I22" s="238">
        <v>0</v>
      </c>
      <c r="J22" s="238">
        <v>215</v>
      </c>
      <c r="K22" s="238">
        <v>105</v>
      </c>
    </row>
    <row r="23" spans="1:11" ht="12.75" customHeight="1">
      <c r="A23" s="421" t="s">
        <v>421</v>
      </c>
      <c r="B23" s="421"/>
      <c r="C23" s="421"/>
      <c r="D23" s="421"/>
      <c r="E23" s="421"/>
      <c r="F23" s="421"/>
      <c r="G23" s="421"/>
      <c r="H23" s="421"/>
      <c r="I23" s="421"/>
      <c r="J23" s="421"/>
      <c r="K23" s="421"/>
    </row>
    <row r="24" spans="1:11" ht="21" customHeight="1">
      <c r="A24" s="238" t="s">
        <v>663</v>
      </c>
      <c r="B24" s="238" t="s">
        <v>979</v>
      </c>
      <c r="C24" s="238" t="s">
        <v>448</v>
      </c>
      <c r="D24" s="238">
        <v>5</v>
      </c>
      <c r="E24" s="238">
        <v>21</v>
      </c>
      <c r="F24" s="238">
        <v>32</v>
      </c>
      <c r="G24" s="238">
        <v>29</v>
      </c>
      <c r="H24" s="276">
        <v>1070</v>
      </c>
      <c r="I24" s="238">
        <v>0</v>
      </c>
      <c r="J24" s="238">
        <v>8</v>
      </c>
      <c r="K24" s="238">
        <v>10</v>
      </c>
    </row>
    <row r="25" spans="1:11" ht="18">
      <c r="A25" s="238" t="s">
        <v>664</v>
      </c>
      <c r="B25" s="238" t="s">
        <v>603</v>
      </c>
      <c r="C25" s="238" t="s">
        <v>1193</v>
      </c>
      <c r="D25" s="238">
        <v>5</v>
      </c>
      <c r="E25" s="238">
        <v>13</v>
      </c>
      <c r="F25" s="238">
        <v>16</v>
      </c>
      <c r="G25" s="238">
        <v>7</v>
      </c>
      <c r="H25" s="238">
        <v>494</v>
      </c>
      <c r="I25" s="238">
        <v>0</v>
      </c>
      <c r="J25" s="238">
        <v>8</v>
      </c>
      <c r="K25" s="238">
        <v>13</v>
      </c>
    </row>
    <row r="26" spans="1:11" ht="12.75" customHeight="1">
      <c r="A26" s="417" t="s">
        <v>449</v>
      </c>
      <c r="B26" s="273"/>
      <c r="C26" s="273"/>
      <c r="D26" s="273"/>
      <c r="E26" s="273"/>
      <c r="F26" s="273"/>
      <c r="G26" s="273"/>
      <c r="H26" s="273"/>
      <c r="I26" s="273"/>
      <c r="J26" s="273"/>
      <c r="K26" s="273"/>
    </row>
    <row r="27" spans="1:11" ht="21" customHeight="1">
      <c r="A27" s="238" t="s">
        <v>1206</v>
      </c>
      <c r="B27" s="238" t="s">
        <v>450</v>
      </c>
      <c r="C27" s="238" t="s">
        <v>1193</v>
      </c>
      <c r="D27" s="238">
        <v>11</v>
      </c>
      <c r="E27" s="238">
        <v>17</v>
      </c>
      <c r="F27" s="238">
        <v>46</v>
      </c>
      <c r="G27" s="238">
        <v>36</v>
      </c>
      <c r="H27" s="276">
        <v>1613</v>
      </c>
      <c r="I27" s="238">
        <v>1</v>
      </c>
      <c r="J27" s="238">
        <v>1</v>
      </c>
      <c r="K27" s="238">
        <v>4</v>
      </c>
    </row>
    <row r="28" spans="1:11" ht="9">
      <c r="A28" s="238" t="s">
        <v>451</v>
      </c>
      <c r="B28" s="238" t="s">
        <v>665</v>
      </c>
      <c r="C28" s="238" t="s">
        <v>1193</v>
      </c>
      <c r="D28" s="238">
        <v>5</v>
      </c>
      <c r="E28" s="238">
        <v>13</v>
      </c>
      <c r="F28" s="238">
        <v>16</v>
      </c>
      <c r="G28" s="238">
        <v>6</v>
      </c>
      <c r="H28" s="238">
        <v>468</v>
      </c>
      <c r="I28" s="238">
        <v>0</v>
      </c>
      <c r="J28" s="238">
        <v>13</v>
      </c>
      <c r="K28" s="238">
        <v>0</v>
      </c>
    </row>
    <row r="29" spans="1:11" ht="12.75" customHeight="1">
      <c r="A29" s="418" t="s">
        <v>426</v>
      </c>
      <c r="B29" s="274"/>
      <c r="C29" s="274"/>
      <c r="D29" s="274"/>
      <c r="E29" s="274"/>
      <c r="F29" s="274"/>
      <c r="G29" s="274"/>
      <c r="H29" s="274"/>
      <c r="I29" s="274"/>
      <c r="J29" s="274"/>
      <c r="K29" s="274"/>
    </row>
    <row r="30" spans="1:11" ht="12.75" customHeight="1">
      <c r="A30" s="238" t="s">
        <v>427</v>
      </c>
      <c r="B30" s="238" t="s">
        <v>452</v>
      </c>
      <c r="C30" s="238" t="s">
        <v>435</v>
      </c>
      <c r="D30" s="238">
        <v>2</v>
      </c>
      <c r="E30" s="238">
        <v>9</v>
      </c>
      <c r="F30" s="238">
        <v>9</v>
      </c>
      <c r="G30" s="238">
        <v>17</v>
      </c>
      <c r="H30" s="238">
        <v>141</v>
      </c>
      <c r="I30" s="238">
        <v>2</v>
      </c>
      <c r="J30" s="238">
        <v>9</v>
      </c>
      <c r="K30" s="238">
        <v>18</v>
      </c>
    </row>
    <row r="31" spans="1:11" ht="12.75" customHeight="1">
      <c r="A31" s="238" t="s">
        <v>427</v>
      </c>
      <c r="B31" s="238" t="s">
        <v>453</v>
      </c>
      <c r="C31" s="238" t="s">
        <v>435</v>
      </c>
      <c r="D31" s="238">
        <v>2</v>
      </c>
      <c r="E31" s="238">
        <v>10</v>
      </c>
      <c r="F31" s="238">
        <v>9</v>
      </c>
      <c r="G31" s="238">
        <v>17</v>
      </c>
      <c r="H31" s="238">
        <v>168</v>
      </c>
      <c r="I31" s="238">
        <v>2</v>
      </c>
      <c r="J31" s="238">
        <v>5</v>
      </c>
      <c r="K31" s="238">
        <v>15</v>
      </c>
    </row>
    <row r="32" spans="1:11" ht="12.75" customHeight="1">
      <c r="A32" s="885"/>
      <c r="B32" s="885"/>
      <c r="C32" s="885"/>
      <c r="D32" s="885"/>
      <c r="E32" s="885"/>
      <c r="F32" s="885"/>
      <c r="G32" s="885"/>
      <c r="H32" s="885"/>
      <c r="I32" s="885"/>
      <c r="J32" s="885"/>
      <c r="K32" s="885"/>
    </row>
    <row r="33" spans="1:1" ht="12.75" customHeight="1">
      <c r="A33" s="16"/>
    </row>
  </sheetData>
  <mergeCells count="7">
    <mergeCell ref="A2:K2"/>
    <mergeCell ref="A7:K7"/>
    <mergeCell ref="D9:H9"/>
    <mergeCell ref="I9:K9"/>
    <mergeCell ref="A9:A10"/>
    <mergeCell ref="B9:B10"/>
    <mergeCell ref="C9:C10"/>
  </mergeCells>
  <pageMargins left="0.51181102362204722" right="0.51181102362204722" top="0.55118110236220474" bottom="0.55118110236220474"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N1048576"/>
  <sheetViews>
    <sheetView showGridLines="0" zoomScaleNormal="100" zoomScaleSheetLayoutView="100" workbookViewId="0">
      <selection activeCell="Q130" sqref="Q130"/>
    </sheetView>
  </sheetViews>
  <sheetFormatPr defaultColWidth="13.75" defaultRowHeight="9" zeroHeight="1"/>
  <cols>
    <col min="1" max="1" width="59.75" style="424" customWidth="1"/>
    <col min="2" max="2" width="16.625" style="425" customWidth="1"/>
    <col min="3" max="5" width="18.25" style="426" customWidth="1"/>
    <col min="6" max="9" width="17.375" style="426" customWidth="1"/>
    <col min="10" max="10" width="9" style="426" customWidth="1"/>
    <col min="11" max="12" width="26.75" style="426" customWidth="1"/>
    <col min="13" max="13" width="26.25" style="427" customWidth="1"/>
    <col min="14" max="16383" width="13.75" style="427"/>
    <col min="16384" max="16384" width="62.875" style="427" customWidth="1"/>
  </cols>
  <sheetData>
    <row r="1" spans="1:12" ht="33.5" customHeight="1"/>
    <row r="2" spans="1:12" s="432" customFormat="1" ht="24.65" customHeight="1">
      <c r="A2" s="423" t="s">
        <v>1252</v>
      </c>
      <c r="B2" s="428"/>
      <c r="C2" s="429"/>
      <c r="D2" s="429"/>
      <c r="E2" s="429"/>
      <c r="F2" s="429"/>
      <c r="G2" s="429"/>
      <c r="H2" s="429"/>
      <c r="I2" s="429"/>
      <c r="J2" s="430"/>
      <c r="K2" s="431"/>
      <c r="L2" s="431"/>
    </row>
    <row r="3" spans="1:12" s="439" customFormat="1">
      <c r="A3" s="433"/>
      <c r="B3" s="434"/>
      <c r="C3" s="435"/>
      <c r="D3" s="435"/>
      <c r="E3" s="435"/>
      <c r="F3" s="435"/>
      <c r="G3" s="435"/>
      <c r="H3" s="435"/>
      <c r="I3" s="435"/>
      <c r="J3" s="436"/>
      <c r="K3" s="437"/>
      <c r="L3" s="438"/>
    </row>
    <row r="4" spans="1:12" s="432" customFormat="1" ht="13.5">
      <c r="A4" s="537" t="s">
        <v>909</v>
      </c>
      <c r="B4" s="428"/>
      <c r="C4" s="429"/>
      <c r="D4" s="429"/>
      <c r="E4" s="429"/>
      <c r="F4" s="429"/>
      <c r="G4" s="429"/>
      <c r="H4" s="429"/>
      <c r="I4" s="429"/>
      <c r="J4" s="430"/>
      <c r="K4" s="440"/>
      <c r="L4" s="438"/>
    </row>
    <row r="5" spans="1:12" s="439" customFormat="1">
      <c r="A5" s="433"/>
      <c r="B5" s="434"/>
      <c r="C5" s="435"/>
      <c r="D5" s="435"/>
      <c r="E5" s="435"/>
      <c r="F5" s="435"/>
      <c r="G5" s="435"/>
      <c r="H5" s="435"/>
      <c r="I5" s="435"/>
      <c r="J5" s="436"/>
      <c r="K5" s="441"/>
      <c r="L5" s="441"/>
    </row>
    <row r="6" spans="1:12" s="444" customFormat="1" ht="10.5">
      <c r="A6" s="513" t="s">
        <v>481</v>
      </c>
      <c r="B6" s="434"/>
      <c r="C6" s="435"/>
      <c r="D6" s="435"/>
      <c r="E6" s="435"/>
      <c r="F6" s="435"/>
      <c r="G6" s="435"/>
      <c r="H6" s="435"/>
      <c r="I6" s="435"/>
      <c r="J6" s="442"/>
      <c r="K6" s="443"/>
      <c r="L6" s="443"/>
    </row>
    <row r="7" spans="1:12" s="444" customFormat="1" ht="7.5" customHeight="1">
      <c r="A7" s="513"/>
      <c r="B7" s="434"/>
      <c r="C7" s="435"/>
      <c r="D7" s="435"/>
      <c r="E7" s="435"/>
      <c r="F7" s="435"/>
      <c r="G7" s="435"/>
      <c r="H7" s="435"/>
      <c r="I7" s="435"/>
      <c r="J7" s="442"/>
      <c r="K7" s="443"/>
      <c r="L7" s="443"/>
    </row>
    <row r="8" spans="1:12" s="535" customFormat="1" ht="12.75" customHeight="1">
      <c r="A8" s="927" t="s">
        <v>482</v>
      </c>
      <c r="B8" s="928">
        <v>2020</v>
      </c>
      <c r="C8" s="928">
        <v>2019</v>
      </c>
      <c r="D8" s="928">
        <v>2018</v>
      </c>
      <c r="E8" s="928">
        <v>2017</v>
      </c>
      <c r="F8" s="928">
        <v>2016</v>
      </c>
      <c r="G8" s="928">
        <v>2015</v>
      </c>
      <c r="H8" s="928">
        <v>2014</v>
      </c>
      <c r="I8" s="928">
        <v>2013</v>
      </c>
      <c r="J8" s="534"/>
      <c r="K8" s="657"/>
      <c r="L8" s="657"/>
    </row>
    <row r="9" spans="1:12" s="447" customFormat="1" ht="12.75" customHeight="1">
      <c r="A9" s="929" t="s">
        <v>981</v>
      </c>
      <c r="B9" s="929"/>
      <c r="C9" s="929"/>
      <c r="D9" s="929"/>
      <c r="E9" s="929"/>
      <c r="F9" s="929"/>
      <c r="G9" s="929"/>
      <c r="H9" s="929"/>
      <c r="I9" s="929"/>
      <c r="J9" s="445"/>
      <c r="K9" s="446"/>
      <c r="L9" s="446"/>
    </row>
    <row r="10" spans="1:12" ht="12.75" customHeight="1">
      <c r="A10" s="506" t="s">
        <v>483</v>
      </c>
      <c r="B10" s="507">
        <v>113.72870000000002</v>
      </c>
      <c r="C10" s="508">
        <v>113.655509</v>
      </c>
      <c r="D10" s="508">
        <v>114.96622900000001</v>
      </c>
      <c r="E10" s="508">
        <v>111.878884</v>
      </c>
      <c r="F10" s="508">
        <v>115.49399999999999</v>
      </c>
      <c r="G10" s="508">
        <v>205</v>
      </c>
      <c r="H10" s="508">
        <v>224</v>
      </c>
      <c r="I10" s="508">
        <v>208.44</v>
      </c>
      <c r="J10" s="450"/>
      <c r="K10" s="451"/>
      <c r="L10" s="451"/>
    </row>
    <row r="11" spans="1:12" ht="12.75" customHeight="1">
      <c r="A11" s="893" t="s">
        <v>982</v>
      </c>
      <c r="B11" s="507">
        <v>0.69</v>
      </c>
      <c r="C11" s="508">
        <v>0.63800000000000001</v>
      </c>
      <c r="D11" s="508">
        <v>0.64100000000000001</v>
      </c>
      <c r="E11" s="508">
        <v>0.81799999999999995</v>
      </c>
      <c r="F11" s="508">
        <v>0.81499999999999995</v>
      </c>
      <c r="G11" s="508">
        <v>35</v>
      </c>
      <c r="H11" s="508">
        <v>37.9</v>
      </c>
      <c r="I11" s="508">
        <v>35.200000000000003</v>
      </c>
      <c r="K11" s="451"/>
      <c r="L11" s="451"/>
    </row>
    <row r="12" spans="1:12" ht="12.75" customHeight="1">
      <c r="A12" s="893" t="s">
        <v>983</v>
      </c>
      <c r="B12" s="507">
        <v>20.8</v>
      </c>
      <c r="C12" s="508">
        <v>23.6</v>
      </c>
      <c r="D12" s="508">
        <v>31</v>
      </c>
      <c r="E12" s="508">
        <v>33.1</v>
      </c>
      <c r="F12" s="508">
        <v>38.4</v>
      </c>
      <c r="G12" s="508">
        <v>68</v>
      </c>
      <c r="H12" s="508">
        <v>70.5</v>
      </c>
      <c r="I12" s="508">
        <v>65.099999999999994</v>
      </c>
      <c r="K12" s="451"/>
      <c r="L12" s="451"/>
    </row>
    <row r="13" spans="1:12" ht="12.75" customHeight="1">
      <c r="A13" s="893" t="s">
        <v>984</v>
      </c>
      <c r="B13" s="507">
        <v>89.9</v>
      </c>
      <c r="C13" s="508">
        <v>86.8</v>
      </c>
      <c r="D13" s="508">
        <v>81.3</v>
      </c>
      <c r="E13" s="508">
        <v>75.7</v>
      </c>
      <c r="F13" s="508">
        <v>73.8</v>
      </c>
      <c r="G13" s="508">
        <v>80</v>
      </c>
      <c r="H13" s="508">
        <v>86.8</v>
      </c>
      <c r="I13" s="508">
        <v>78.8</v>
      </c>
      <c r="K13" s="451"/>
      <c r="L13" s="451"/>
    </row>
    <row r="14" spans="1:12" ht="12.75" customHeight="1">
      <c r="A14" s="893" t="s">
        <v>985</v>
      </c>
      <c r="B14" s="507">
        <v>2.2999999999999998</v>
      </c>
      <c r="C14" s="508">
        <v>2.57</v>
      </c>
      <c r="D14" s="508">
        <v>1.98</v>
      </c>
      <c r="E14" s="508">
        <v>2.2200000000000002</v>
      </c>
      <c r="F14" s="508">
        <v>2.2400000000000002</v>
      </c>
      <c r="G14" s="508">
        <v>22</v>
      </c>
      <c r="H14" s="508">
        <v>28.09</v>
      </c>
      <c r="I14" s="508">
        <v>29.34</v>
      </c>
      <c r="K14" s="451"/>
      <c r="L14" s="451"/>
    </row>
    <row r="15" spans="1:12" ht="12.75" customHeight="1">
      <c r="A15" s="506" t="s">
        <v>484</v>
      </c>
      <c r="B15" s="507">
        <v>36.299999999999997</v>
      </c>
      <c r="C15" s="508">
        <v>34.6</v>
      </c>
      <c r="D15" s="508">
        <v>34.5</v>
      </c>
      <c r="E15" s="508">
        <v>28</v>
      </c>
      <c r="F15" s="508">
        <v>30.9</v>
      </c>
      <c r="G15" s="508">
        <v>98</v>
      </c>
      <c r="H15" s="508">
        <v>119</v>
      </c>
      <c r="I15" s="508">
        <v>117</v>
      </c>
      <c r="J15" s="451"/>
      <c r="K15" s="451"/>
      <c r="L15" s="451"/>
    </row>
    <row r="16" spans="1:12" ht="12.75" customHeight="1">
      <c r="A16" s="506" t="s">
        <v>485</v>
      </c>
      <c r="B16" s="507">
        <v>32.062921156172003</v>
      </c>
      <c r="C16" s="508">
        <v>30.587228094415984</v>
      </c>
      <c r="D16" s="508">
        <v>30.545738289623692</v>
      </c>
      <c r="E16" s="508">
        <v>23.884859296878769</v>
      </c>
      <c r="F16" s="508"/>
      <c r="G16" s="508"/>
      <c r="H16" s="508"/>
      <c r="I16" s="508"/>
      <c r="J16" s="451"/>
      <c r="K16" s="452"/>
      <c r="L16" s="451"/>
    </row>
    <row r="17" spans="1:12" s="453" customFormat="1" ht="12.75" customHeight="1">
      <c r="A17" s="505" t="s">
        <v>486</v>
      </c>
      <c r="B17" s="507">
        <v>150</v>
      </c>
      <c r="C17" s="508">
        <v>149</v>
      </c>
      <c r="D17" s="509">
        <v>150</v>
      </c>
      <c r="E17" s="509">
        <v>140</v>
      </c>
      <c r="F17" s="509">
        <v>146</v>
      </c>
      <c r="G17" s="509">
        <v>303</v>
      </c>
      <c r="H17" s="509">
        <v>343</v>
      </c>
      <c r="I17" s="509">
        <v>325</v>
      </c>
      <c r="J17" s="451"/>
      <c r="K17" s="451"/>
      <c r="L17" s="451"/>
    </row>
    <row r="18" spans="1:12" ht="21.75" customHeight="1">
      <c r="A18" s="894" t="s">
        <v>986</v>
      </c>
      <c r="B18" s="455">
        <v>3.8699999999999998E-2</v>
      </c>
      <c r="C18" s="881">
        <v>4.7509000000000023E-2</v>
      </c>
      <c r="D18" s="881">
        <v>4.5228999999999998E-2</v>
      </c>
      <c r="E18" s="881">
        <v>4.0883999999999997E-2</v>
      </c>
      <c r="F18" s="881">
        <v>4.0883999999999997E-2</v>
      </c>
      <c r="G18" s="455"/>
      <c r="H18" s="455"/>
      <c r="I18" s="455"/>
      <c r="K18" s="451"/>
      <c r="L18" s="451"/>
    </row>
    <row r="19" spans="1:12" ht="21.75" customHeight="1">
      <c r="A19" s="454" t="s">
        <v>896</v>
      </c>
      <c r="B19" s="448">
        <v>18.815772286367043</v>
      </c>
      <c r="C19" s="449">
        <v>22.299393867638983</v>
      </c>
      <c r="D19" s="449">
        <v>21.341218771394573</v>
      </c>
      <c r="E19" s="449">
        <v>19</v>
      </c>
      <c r="F19" s="449">
        <v>22.846040843713677</v>
      </c>
      <c r="G19" s="449">
        <v>30</v>
      </c>
      <c r="H19" s="449"/>
      <c r="I19" s="449"/>
      <c r="K19" s="451"/>
      <c r="L19" s="451"/>
    </row>
    <row r="20" spans="1:12">
      <c r="A20" s="456"/>
      <c r="B20" s="457"/>
      <c r="C20" s="458"/>
      <c r="D20" s="451"/>
      <c r="E20" s="451"/>
      <c r="F20" s="451"/>
      <c r="G20" s="451"/>
      <c r="H20" s="451"/>
      <c r="I20" s="451"/>
      <c r="K20" s="451"/>
      <c r="L20" s="451"/>
    </row>
    <row r="21" spans="1:12">
      <c r="A21" s="456"/>
      <c r="B21" s="457"/>
      <c r="C21" s="458"/>
      <c r="D21" s="451"/>
      <c r="E21" s="451"/>
      <c r="F21" s="451"/>
      <c r="G21" s="451"/>
      <c r="H21" s="451"/>
      <c r="I21" s="451"/>
      <c r="K21" s="451"/>
      <c r="L21" s="451"/>
    </row>
    <row r="22" spans="1:12" s="659" customFormat="1" ht="12.75" customHeight="1">
      <c r="A22" s="927" t="s">
        <v>482</v>
      </c>
      <c r="B22" s="928">
        <v>2020</v>
      </c>
      <c r="C22" s="928">
        <v>2019</v>
      </c>
      <c r="D22" s="928">
        <v>2018</v>
      </c>
      <c r="E22" s="928">
        <v>2017</v>
      </c>
      <c r="F22" s="928">
        <v>2016</v>
      </c>
      <c r="G22" s="928">
        <v>2015</v>
      </c>
      <c r="H22" s="928">
        <v>2014</v>
      </c>
      <c r="I22" s="928">
        <v>2013</v>
      </c>
      <c r="J22" s="534"/>
      <c r="K22" s="658"/>
      <c r="L22" s="658"/>
    </row>
    <row r="23" spans="1:12" ht="12.75" customHeight="1">
      <c r="A23" s="929" t="s">
        <v>487</v>
      </c>
      <c r="B23" s="929"/>
      <c r="C23" s="929"/>
      <c r="D23" s="929"/>
      <c r="E23" s="929"/>
      <c r="F23" s="929"/>
      <c r="G23" s="929"/>
      <c r="H23" s="929"/>
      <c r="I23" s="929"/>
      <c r="J23" s="445"/>
      <c r="K23" s="451"/>
      <c r="L23" s="451"/>
    </row>
    <row r="24" spans="1:12" ht="12.75" customHeight="1">
      <c r="A24" s="506" t="s">
        <v>483</v>
      </c>
      <c r="B24" s="510">
        <v>1</v>
      </c>
      <c r="C24" s="511">
        <v>1</v>
      </c>
      <c r="D24" s="511">
        <v>1</v>
      </c>
      <c r="E24" s="511">
        <v>1</v>
      </c>
      <c r="F24" s="511">
        <v>1</v>
      </c>
      <c r="G24" s="511">
        <v>1</v>
      </c>
      <c r="H24" s="511">
        <v>1</v>
      </c>
      <c r="I24" s="511">
        <v>1</v>
      </c>
      <c r="K24" s="451"/>
      <c r="L24" s="451"/>
    </row>
    <row r="25" spans="1:12" ht="12.75" customHeight="1">
      <c r="A25" s="893" t="s">
        <v>987</v>
      </c>
      <c r="B25" s="510">
        <v>6.0670701414858325E-3</v>
      </c>
      <c r="C25" s="511">
        <v>5.6134542497187712E-3</v>
      </c>
      <c r="D25" s="511">
        <v>5.5755503644465887E-3</v>
      </c>
      <c r="E25" s="511">
        <v>7.311478008665156E-3</v>
      </c>
      <c r="F25" s="511">
        <v>7.0566436351671953E-3</v>
      </c>
      <c r="G25" s="511">
        <v>0.17073170731707318</v>
      </c>
      <c r="H25" s="511">
        <v>0.16973442608267275</v>
      </c>
      <c r="I25" s="511">
        <v>0.16887353674918443</v>
      </c>
    </row>
    <row r="26" spans="1:12" ht="12.75" customHeight="1">
      <c r="A26" s="893" t="s">
        <v>983</v>
      </c>
      <c r="B26" s="510">
        <v>0.18289138977232658</v>
      </c>
      <c r="C26" s="511">
        <v>0.20764501613379782</v>
      </c>
      <c r="D26" s="511">
        <v>0.26964440140069301</v>
      </c>
      <c r="E26" s="511">
        <v>0.29585565047288104</v>
      </c>
      <c r="F26" s="511">
        <v>0.33248480440542366</v>
      </c>
      <c r="G26" s="511">
        <v>0.33170731707317075</v>
      </c>
      <c r="H26" s="511">
        <v>0.31573290339916699</v>
      </c>
      <c r="I26" s="511">
        <v>0.31232009211283818</v>
      </c>
    </row>
    <row r="27" spans="1:12" ht="12.75" customHeight="1">
      <c r="A27" s="893" t="s">
        <v>984</v>
      </c>
      <c r="B27" s="510">
        <v>0.79047768944866148</v>
      </c>
      <c r="C27" s="511">
        <v>0.76371133052600204</v>
      </c>
      <c r="D27" s="511">
        <v>0.70716418818955951</v>
      </c>
      <c r="E27" s="511">
        <v>0.67662455410263123</v>
      </c>
      <c r="F27" s="511">
        <v>0.63899423346667361</v>
      </c>
      <c r="G27" s="511">
        <v>0.3902439024390244</v>
      </c>
      <c r="H27" s="511">
        <v>0.38873214205741413</v>
      </c>
      <c r="I27" s="511">
        <v>0.37804644022260603</v>
      </c>
    </row>
    <row r="28" spans="1:12" ht="12.75" customHeight="1">
      <c r="A28" s="893" t="s">
        <v>985</v>
      </c>
      <c r="B28" s="510">
        <v>2.022356713828611E-2</v>
      </c>
      <c r="C28" s="511">
        <v>2.2612190316265268E-2</v>
      </c>
      <c r="D28" s="511">
        <v>1.7222448863657168E-2</v>
      </c>
      <c r="E28" s="511">
        <v>1.9842886527184165E-2</v>
      </c>
      <c r="F28" s="511">
        <v>1.9394946923649719E-2</v>
      </c>
      <c r="G28" s="511">
        <v>0.10731707317073171</v>
      </c>
      <c r="H28" s="511">
        <v>0.12580052846074613</v>
      </c>
      <c r="I28" s="511">
        <v>0.14075993091537134</v>
      </c>
    </row>
    <row r="29" spans="1:12" ht="12.75" customHeight="1">
      <c r="A29" s="506" t="s">
        <v>484</v>
      </c>
      <c r="B29" s="510">
        <v>1</v>
      </c>
      <c r="C29" s="511">
        <v>1</v>
      </c>
      <c r="D29" s="511">
        <v>1</v>
      </c>
      <c r="E29" s="511">
        <v>1</v>
      </c>
      <c r="F29" s="511">
        <v>1</v>
      </c>
      <c r="G29" s="511">
        <v>1</v>
      </c>
      <c r="H29" s="511">
        <v>1</v>
      </c>
      <c r="I29" s="511">
        <v>1</v>
      </c>
    </row>
    <row r="30" spans="1:12" ht="12.75" customHeight="1">
      <c r="A30" s="506" t="s">
        <v>485</v>
      </c>
      <c r="B30" s="510">
        <v>0.88327606490831967</v>
      </c>
      <c r="C30" s="511">
        <v>0.88402393336462382</v>
      </c>
      <c r="D30" s="511">
        <v>0.88538371853981712</v>
      </c>
      <c r="E30" s="511">
        <v>0.85303068917424174</v>
      </c>
      <c r="F30" s="511"/>
      <c r="G30" s="511"/>
      <c r="H30" s="511"/>
      <c r="I30" s="511"/>
    </row>
    <row r="31" spans="1:12" ht="12.75" customHeight="1">
      <c r="A31" s="506" t="s">
        <v>488</v>
      </c>
      <c r="B31" s="512">
        <v>3.4028349923985761E-4</v>
      </c>
      <c r="C31" s="882">
        <v>4.1800877421612728E-4</v>
      </c>
      <c r="D31" s="882">
        <v>3.9341118164361115E-4</v>
      </c>
      <c r="E31" s="882">
        <v>3.6543088863846726E-4</v>
      </c>
      <c r="F31" s="882">
        <v>3.539924151903995E-4</v>
      </c>
      <c r="G31" s="882"/>
      <c r="H31" s="882"/>
      <c r="I31" s="882"/>
      <c r="K31" s="427"/>
    </row>
    <row r="32" spans="1:12" ht="9" customHeight="1">
      <c r="A32" s="459"/>
      <c r="B32" s="460"/>
      <c r="C32" s="461"/>
      <c r="D32" s="451"/>
      <c r="E32" s="451"/>
      <c r="F32" s="451"/>
      <c r="G32" s="451"/>
      <c r="H32" s="451"/>
      <c r="I32" s="451"/>
    </row>
    <row r="33" spans="1:12" ht="9" customHeight="1">
      <c r="A33" s="459"/>
      <c r="B33" s="462"/>
      <c r="C33" s="451"/>
      <c r="D33" s="451"/>
      <c r="E33" s="451"/>
      <c r="F33" s="451"/>
      <c r="G33" s="451"/>
      <c r="H33" s="451"/>
      <c r="I33" s="451"/>
    </row>
    <row r="34" spans="1:12" s="444" customFormat="1" ht="12.75" customHeight="1">
      <c r="A34" s="513" t="s">
        <v>489</v>
      </c>
      <c r="B34" s="463"/>
      <c r="C34" s="443"/>
      <c r="D34" s="443"/>
      <c r="E34" s="443"/>
      <c r="F34" s="443"/>
      <c r="G34" s="443"/>
      <c r="H34" s="443"/>
      <c r="I34" s="443"/>
      <c r="J34" s="442"/>
      <c r="K34" s="442"/>
      <c r="L34" s="442"/>
    </row>
    <row r="35" spans="1:12" s="444" customFormat="1" ht="7.5" customHeight="1">
      <c r="A35" s="464"/>
      <c r="B35" s="463"/>
      <c r="C35" s="443"/>
      <c r="D35" s="443"/>
      <c r="E35" s="443"/>
      <c r="F35" s="443"/>
      <c r="G35" s="443"/>
      <c r="H35" s="443"/>
      <c r="I35" s="443"/>
      <c r="J35" s="442"/>
      <c r="K35" s="442"/>
      <c r="L35" s="442"/>
    </row>
    <row r="36" spans="1:12" s="432" customFormat="1" ht="38.25" customHeight="1">
      <c r="A36" s="923" t="s">
        <v>490</v>
      </c>
      <c r="B36" s="924" t="s">
        <v>988</v>
      </c>
      <c r="C36" s="924" t="s">
        <v>989</v>
      </c>
      <c r="D36" s="924" t="s">
        <v>990</v>
      </c>
      <c r="E36" s="465"/>
      <c r="F36" s="465"/>
      <c r="G36" s="465"/>
      <c r="H36" s="465"/>
      <c r="I36" s="465"/>
      <c r="J36" s="466"/>
      <c r="K36" s="466"/>
      <c r="L36" s="466"/>
    </row>
    <row r="37" spans="1:12" ht="12.75" customHeight="1">
      <c r="A37" s="737" t="s">
        <v>491</v>
      </c>
      <c r="B37" s="738">
        <v>11.077</v>
      </c>
      <c r="C37" s="739">
        <v>0.123</v>
      </c>
      <c r="D37" s="739">
        <v>11.2</v>
      </c>
      <c r="E37" s="467"/>
      <c r="F37" s="467"/>
      <c r="G37" s="467"/>
      <c r="H37" s="467"/>
      <c r="I37" s="467"/>
      <c r="J37" s="468"/>
      <c r="K37" s="468"/>
      <c r="L37" s="468"/>
    </row>
    <row r="38" spans="1:12" ht="12.75" customHeight="1">
      <c r="A38" s="506" t="s">
        <v>435</v>
      </c>
      <c r="B38" s="740">
        <v>20.500000000000004</v>
      </c>
      <c r="C38" s="712">
        <v>26.2</v>
      </c>
      <c r="D38" s="712">
        <v>46.7</v>
      </c>
      <c r="E38" s="467"/>
      <c r="F38" s="467"/>
      <c r="G38" s="467"/>
      <c r="H38" s="467"/>
      <c r="I38" s="467"/>
      <c r="J38" s="468"/>
      <c r="K38" s="468"/>
      <c r="L38" s="468"/>
    </row>
    <row r="39" spans="1:12" ht="12.75" customHeight="1">
      <c r="A39" s="893" t="s">
        <v>390</v>
      </c>
      <c r="B39" s="740">
        <v>33.270000000000003</v>
      </c>
      <c r="C39" s="712">
        <v>1.23</v>
      </c>
      <c r="D39" s="712">
        <v>34.5</v>
      </c>
      <c r="E39" s="467"/>
      <c r="F39" s="467"/>
      <c r="G39" s="467"/>
      <c r="H39" s="467"/>
      <c r="I39" s="467"/>
      <c r="J39" s="468"/>
      <c r="K39" s="468"/>
      <c r="L39" s="468"/>
    </row>
    <row r="40" spans="1:12" ht="12.75" customHeight="1">
      <c r="A40" s="506" t="s">
        <v>333</v>
      </c>
      <c r="B40" s="740">
        <v>40.69</v>
      </c>
      <c r="C40" s="712">
        <v>5.31</v>
      </c>
      <c r="D40" s="712">
        <v>46</v>
      </c>
      <c r="E40" s="467"/>
      <c r="F40" s="467"/>
      <c r="G40" s="467"/>
      <c r="H40" s="467"/>
      <c r="I40" s="467"/>
      <c r="J40" s="468"/>
      <c r="K40" s="468"/>
      <c r="L40" s="468"/>
    </row>
    <row r="41" spans="1:12" ht="12.75" customHeight="1">
      <c r="A41" s="506" t="s">
        <v>441</v>
      </c>
      <c r="B41" s="740">
        <v>7.8800000000000008</v>
      </c>
      <c r="C41" s="712">
        <v>3.42</v>
      </c>
      <c r="D41" s="712">
        <v>11.3</v>
      </c>
      <c r="E41" s="467"/>
      <c r="F41" s="467"/>
      <c r="G41" s="467"/>
      <c r="H41" s="467"/>
      <c r="I41" s="467"/>
      <c r="J41" s="468"/>
      <c r="K41" s="468"/>
      <c r="L41" s="468"/>
    </row>
    <row r="42" spans="1:12" s="453" customFormat="1" ht="12.75" customHeight="1">
      <c r="A42" s="505" t="s">
        <v>458</v>
      </c>
      <c r="B42" s="741">
        <v>113.7</v>
      </c>
      <c r="C42" s="507">
        <v>36.299999999999997</v>
      </c>
      <c r="D42" s="507">
        <v>150</v>
      </c>
      <c r="E42" s="469"/>
      <c r="F42" s="469"/>
      <c r="G42" s="469"/>
      <c r="H42" s="469"/>
      <c r="I42" s="469"/>
      <c r="J42" s="470"/>
      <c r="K42" s="470"/>
      <c r="L42" s="470"/>
    </row>
    <row r="43" spans="1:12">
      <c r="A43" s="459"/>
      <c r="B43" s="462"/>
      <c r="C43" s="451"/>
      <c r="D43" s="451"/>
      <c r="E43" s="451"/>
      <c r="F43" s="451"/>
      <c r="G43" s="451"/>
      <c r="H43" s="451"/>
      <c r="I43" s="451"/>
    </row>
    <row r="44" spans="1:12" s="432" customFormat="1" ht="39.75" customHeight="1">
      <c r="A44" s="923" t="s">
        <v>492</v>
      </c>
      <c r="B44" s="924" t="s">
        <v>988</v>
      </c>
      <c r="C44" s="924" t="s">
        <v>989</v>
      </c>
      <c r="D44" s="924" t="s">
        <v>990</v>
      </c>
      <c r="E44" s="465"/>
      <c r="F44" s="465"/>
      <c r="G44" s="465"/>
      <c r="H44" s="465"/>
      <c r="I44" s="465"/>
      <c r="J44" s="466"/>
      <c r="K44" s="466"/>
      <c r="L44" s="466"/>
    </row>
    <row r="45" spans="1:12" s="518" customFormat="1" ht="12.75" customHeight="1">
      <c r="A45" s="737" t="s">
        <v>491</v>
      </c>
      <c r="B45" s="738">
        <v>15.048</v>
      </c>
      <c r="C45" s="739">
        <v>0.152</v>
      </c>
      <c r="D45" s="739">
        <v>15.2</v>
      </c>
      <c r="E45" s="742"/>
      <c r="F45" s="742"/>
      <c r="G45" s="742"/>
      <c r="H45" s="742"/>
      <c r="I45" s="742"/>
      <c r="J45" s="713"/>
      <c r="K45" s="713"/>
      <c r="L45" s="713"/>
    </row>
    <row r="46" spans="1:12" s="518" customFormat="1" ht="12.75" customHeight="1">
      <c r="A46" s="506" t="s">
        <v>435</v>
      </c>
      <c r="B46" s="740">
        <v>20.699999999999996</v>
      </c>
      <c r="C46" s="712">
        <v>24.6</v>
      </c>
      <c r="D46" s="712">
        <v>45.3</v>
      </c>
      <c r="E46" s="742"/>
      <c r="F46" s="742"/>
      <c r="G46" s="742"/>
      <c r="H46" s="742"/>
      <c r="I46" s="742"/>
      <c r="J46" s="713"/>
      <c r="K46" s="713"/>
      <c r="L46" s="713"/>
    </row>
    <row r="47" spans="1:12" s="518" customFormat="1" ht="12.75" customHeight="1">
      <c r="A47" s="893" t="s">
        <v>390</v>
      </c>
      <c r="B47" s="740">
        <v>31.01</v>
      </c>
      <c r="C47" s="712">
        <v>1.19</v>
      </c>
      <c r="D47" s="712">
        <v>32.200000000000003</v>
      </c>
      <c r="E47" s="742"/>
      <c r="F47" s="742"/>
      <c r="G47" s="742"/>
      <c r="H47" s="742"/>
      <c r="I47" s="742"/>
      <c r="J47" s="713"/>
      <c r="K47" s="713"/>
      <c r="L47" s="713"/>
    </row>
    <row r="48" spans="1:12" s="518" customFormat="1" ht="12.75" customHeight="1">
      <c r="A48" s="506" t="s">
        <v>333</v>
      </c>
      <c r="B48" s="740">
        <v>39.300000000000004</v>
      </c>
      <c r="C48" s="712">
        <v>5.3</v>
      </c>
      <c r="D48" s="712">
        <v>44.6</v>
      </c>
      <c r="E48" s="742"/>
      <c r="F48" s="742"/>
      <c r="G48" s="742"/>
      <c r="H48" s="742"/>
      <c r="I48" s="742"/>
      <c r="J48" s="713"/>
      <c r="K48" s="713"/>
      <c r="L48" s="713"/>
    </row>
    <row r="49" spans="1:12" s="518" customFormat="1" ht="12.75" customHeight="1">
      <c r="A49" s="506" t="s">
        <v>441</v>
      </c>
      <c r="B49" s="740">
        <v>7.681006</v>
      </c>
      <c r="C49" s="712">
        <v>3.195967</v>
      </c>
      <c r="D49" s="712">
        <v>10.876973</v>
      </c>
      <c r="E49" s="742"/>
      <c r="F49" s="742"/>
      <c r="G49" s="742"/>
      <c r="H49" s="742"/>
      <c r="I49" s="742"/>
      <c r="J49" s="713"/>
      <c r="K49" s="713"/>
      <c r="L49" s="713"/>
    </row>
    <row r="50" spans="1:12" s="524" customFormat="1" ht="12.75" customHeight="1">
      <c r="A50" s="505" t="s">
        <v>458</v>
      </c>
      <c r="B50" s="741">
        <v>114.4</v>
      </c>
      <c r="C50" s="507">
        <v>34.6</v>
      </c>
      <c r="D50" s="507">
        <v>149</v>
      </c>
      <c r="E50" s="743"/>
      <c r="F50" s="743"/>
      <c r="G50" s="743"/>
      <c r="H50" s="743"/>
      <c r="I50" s="743"/>
      <c r="J50" s="744"/>
      <c r="K50" s="744"/>
      <c r="L50" s="744"/>
    </row>
    <row r="51" spans="1:12">
      <c r="A51" s="459"/>
      <c r="B51" s="462"/>
      <c r="C51" s="451"/>
      <c r="D51" s="451"/>
      <c r="E51" s="451"/>
      <c r="F51" s="451"/>
      <c r="G51" s="451"/>
      <c r="H51" s="451"/>
      <c r="I51" s="451"/>
    </row>
    <row r="52" spans="1:12">
      <c r="A52" s="459"/>
      <c r="B52" s="462"/>
      <c r="C52" s="451"/>
      <c r="D52" s="451"/>
      <c r="E52" s="451"/>
      <c r="F52" s="451"/>
      <c r="G52" s="451"/>
      <c r="H52" s="451"/>
      <c r="I52" s="451"/>
    </row>
    <row r="53" spans="1:12" s="432" customFormat="1" ht="11.5">
      <c r="A53" s="536" t="s">
        <v>493</v>
      </c>
      <c r="B53" s="471"/>
      <c r="C53" s="431"/>
      <c r="D53" s="431"/>
      <c r="E53" s="431"/>
      <c r="F53" s="431"/>
      <c r="G53" s="431"/>
      <c r="H53" s="431"/>
      <c r="I53" s="431"/>
      <c r="J53" s="430"/>
      <c r="K53" s="430"/>
      <c r="L53" s="430"/>
    </row>
    <row r="54" spans="1:12" s="432" customFormat="1">
      <c r="A54" s="472"/>
      <c r="B54" s="471"/>
      <c r="C54" s="431"/>
      <c r="D54" s="431"/>
      <c r="E54" s="431"/>
      <c r="F54" s="431"/>
      <c r="G54" s="431"/>
      <c r="H54" s="431"/>
      <c r="I54" s="431"/>
      <c r="J54" s="430"/>
      <c r="K54" s="430"/>
      <c r="L54" s="430"/>
    </row>
    <row r="55" spans="1:12" s="444" customFormat="1" ht="12.5">
      <c r="A55" s="883" t="s">
        <v>966</v>
      </c>
      <c r="B55" s="463"/>
      <c r="C55" s="443"/>
      <c r="D55" s="443"/>
      <c r="E55" s="443"/>
      <c r="F55" s="443"/>
      <c r="G55" s="443"/>
      <c r="H55" s="443"/>
      <c r="I55" s="443"/>
      <c r="J55" s="442"/>
      <c r="K55" s="442"/>
      <c r="L55" s="442"/>
    </row>
    <row r="56" spans="1:12" s="444" customFormat="1" ht="7.5" customHeight="1">
      <c r="A56" s="472"/>
      <c r="B56" s="463"/>
      <c r="C56" s="443"/>
      <c r="D56" s="443"/>
      <c r="E56" s="443"/>
      <c r="F56" s="443"/>
      <c r="G56" s="443"/>
      <c r="H56" s="443"/>
      <c r="I56" s="443"/>
      <c r="J56" s="442"/>
      <c r="K56" s="442"/>
      <c r="L56" s="442"/>
    </row>
    <row r="57" spans="1:12" s="432" customFormat="1">
      <c r="A57" s="925" t="s">
        <v>482</v>
      </c>
      <c r="B57" s="926">
        <v>2020</v>
      </c>
      <c r="C57" s="926">
        <v>2019</v>
      </c>
      <c r="D57" s="926">
        <v>2018</v>
      </c>
      <c r="E57" s="926">
        <v>2017</v>
      </c>
      <c r="F57" s="926">
        <v>2016</v>
      </c>
      <c r="G57" s="926">
        <v>2015</v>
      </c>
      <c r="H57" s="926">
        <v>2014</v>
      </c>
      <c r="I57" s="926">
        <v>2013</v>
      </c>
      <c r="J57" s="450"/>
      <c r="K57" s="442"/>
    </row>
    <row r="58" spans="1:12" s="447" customFormat="1" ht="12.75" customHeight="1">
      <c r="A58" s="895" t="s">
        <v>991</v>
      </c>
      <c r="B58" s="895"/>
      <c r="C58" s="895"/>
      <c r="D58" s="895"/>
      <c r="E58" s="895"/>
      <c r="F58" s="895"/>
      <c r="G58" s="895"/>
      <c r="H58" s="895"/>
      <c r="I58" s="895"/>
      <c r="J58" s="445"/>
      <c r="K58" s="445"/>
      <c r="L58" s="445"/>
    </row>
    <row r="59" spans="1:12" ht="14.25" customHeight="1">
      <c r="A59" s="896" t="s">
        <v>897</v>
      </c>
      <c r="B59" s="897">
        <v>9.49</v>
      </c>
      <c r="C59" s="898">
        <v>9.7200000000000006</v>
      </c>
      <c r="D59" s="898">
        <v>10.6</v>
      </c>
      <c r="E59" s="899">
        <v>10.5</v>
      </c>
      <c r="F59" s="899">
        <v>11.3</v>
      </c>
      <c r="G59" s="899">
        <v>20.7</v>
      </c>
      <c r="H59" s="899">
        <v>22.7</v>
      </c>
      <c r="I59" s="898">
        <v>22</v>
      </c>
    </row>
    <row r="60" spans="1:12" ht="12.75" customHeight="1">
      <c r="A60" s="918" t="s">
        <v>898</v>
      </c>
      <c r="B60" s="900">
        <v>6.28</v>
      </c>
      <c r="C60" s="901">
        <v>6.0827299999999997</v>
      </c>
      <c r="D60" s="901">
        <v>6.3569999999999993</v>
      </c>
      <c r="E60" s="902">
        <v>5.83</v>
      </c>
      <c r="F60" s="902">
        <v>6.72</v>
      </c>
      <c r="G60" s="902">
        <v>17.600000000000001</v>
      </c>
      <c r="H60" s="902">
        <v>22.3</v>
      </c>
      <c r="I60" s="902">
        <v>24.7</v>
      </c>
    </row>
    <row r="61" spans="1:12" s="453" customFormat="1">
      <c r="A61" s="903" t="s">
        <v>494</v>
      </c>
      <c r="B61" s="904">
        <v>15.8</v>
      </c>
      <c r="C61" s="905">
        <v>15.80273</v>
      </c>
      <c r="D61" s="905">
        <v>16.957000000000001</v>
      </c>
      <c r="E61" s="906">
        <v>16.3</v>
      </c>
      <c r="F61" s="1054">
        <v>18</v>
      </c>
      <c r="G61" s="906">
        <v>38.299999999999997</v>
      </c>
      <c r="H61" s="1054">
        <v>45</v>
      </c>
      <c r="I61" s="906">
        <v>46.7</v>
      </c>
      <c r="J61" s="426"/>
      <c r="K61" s="426"/>
      <c r="L61" s="426"/>
    </row>
    <row r="62" spans="1:12" s="453" customFormat="1" ht="21" customHeight="1">
      <c r="A62" s="919" t="s">
        <v>1254</v>
      </c>
      <c r="B62" s="907">
        <v>15.8</v>
      </c>
      <c r="C62" s="920">
        <v>15.32973</v>
      </c>
      <c r="D62" s="920">
        <v>15.267000000000001</v>
      </c>
      <c r="E62" s="921">
        <v>14.610000000000001</v>
      </c>
      <c r="F62" s="907"/>
      <c r="G62" s="907"/>
      <c r="H62" s="907"/>
      <c r="I62" s="907"/>
      <c r="J62" s="426"/>
      <c r="K62" s="473"/>
      <c r="L62" s="426"/>
    </row>
    <row r="63" spans="1:12" ht="21.5">
      <c r="A63" s="908" t="s">
        <v>899</v>
      </c>
      <c r="B63" s="897">
        <v>1.9819280141639954</v>
      </c>
      <c r="C63" s="909">
        <v>2.3650422849258694</v>
      </c>
      <c r="D63" s="909">
        <v>2.4125536447102518</v>
      </c>
      <c r="E63" s="899">
        <v>2.2000000000000002</v>
      </c>
      <c r="F63" s="899">
        <v>2.8</v>
      </c>
      <c r="G63" s="899">
        <v>3.8</v>
      </c>
      <c r="H63" s="899">
        <v>4.9000000000000004</v>
      </c>
      <c r="I63" s="899"/>
    </row>
    <row r="64" spans="1:12" ht="19.5">
      <c r="A64" s="910" t="s">
        <v>900</v>
      </c>
      <c r="B64" s="911">
        <v>0.79020696385669154</v>
      </c>
      <c r="C64" s="912">
        <v>0.74302546944444448</v>
      </c>
      <c r="D64" s="912">
        <v>0.81243732094339638</v>
      </c>
      <c r="E64" s="912">
        <v>0.79006952638095229</v>
      </c>
      <c r="F64" s="912"/>
      <c r="G64" s="912"/>
      <c r="H64" s="912"/>
      <c r="I64" s="912"/>
      <c r="K64" s="473"/>
    </row>
    <row r="65" spans="1:12" ht="12.75" customHeight="1">
      <c r="A65" s="910" t="s">
        <v>879</v>
      </c>
      <c r="B65" s="911">
        <v>0.18519158830347721</v>
      </c>
      <c r="C65" s="912">
        <v>0.19452499773662543</v>
      </c>
      <c r="D65" s="912">
        <v>0.21256756203452234</v>
      </c>
      <c r="E65" s="912">
        <v>0.20120952380952378</v>
      </c>
      <c r="F65" s="912"/>
      <c r="G65" s="912"/>
      <c r="H65" s="912"/>
      <c r="I65" s="912"/>
      <c r="K65" s="473"/>
    </row>
    <row r="66" spans="1:12" ht="12.75" customHeight="1">
      <c r="A66" s="913" t="s">
        <v>901</v>
      </c>
      <c r="B66" s="900">
        <v>5.1480362878333334</v>
      </c>
      <c r="C66" s="901">
        <v>5.068866287833333</v>
      </c>
      <c r="D66" s="901">
        <v>6.0563562878333324</v>
      </c>
      <c r="E66" s="902">
        <v>6.0380262878333335</v>
      </c>
      <c r="F66" s="902"/>
      <c r="G66" s="902"/>
      <c r="H66" s="902"/>
      <c r="I66" s="902"/>
      <c r="K66" s="473"/>
    </row>
    <row r="67" spans="1:12">
      <c r="A67" s="456"/>
      <c r="B67" s="469"/>
      <c r="C67" s="467"/>
      <c r="D67" s="451"/>
      <c r="E67" s="451"/>
      <c r="F67" s="451"/>
      <c r="G67" s="451"/>
      <c r="H67" s="451"/>
      <c r="I67" s="451"/>
    </row>
    <row r="68" spans="1:12">
      <c r="A68" s="456"/>
      <c r="B68" s="469"/>
      <c r="C68" s="467"/>
      <c r="D68" s="451"/>
      <c r="E68" s="451"/>
      <c r="F68" s="451"/>
      <c r="G68" s="451"/>
      <c r="H68" s="451"/>
      <c r="I68" s="451"/>
    </row>
    <row r="69" spans="1:12" ht="12.5">
      <c r="A69" s="883" t="s">
        <v>992</v>
      </c>
      <c r="B69" s="474"/>
      <c r="C69" s="475"/>
      <c r="D69" s="476"/>
      <c r="E69" s="476"/>
      <c r="F69" s="476"/>
      <c r="G69" s="476"/>
      <c r="H69" s="476"/>
      <c r="I69" s="476"/>
    </row>
    <row r="70" spans="1:12" ht="9" customHeight="1">
      <c r="A70" s="513"/>
      <c r="B70" s="474"/>
      <c r="C70" s="475"/>
      <c r="D70" s="476"/>
      <c r="E70" s="476"/>
      <c r="F70" s="476"/>
      <c r="G70" s="476"/>
      <c r="H70" s="476"/>
      <c r="I70" s="476"/>
    </row>
    <row r="71" spans="1:12" ht="18">
      <c r="A71" s="923" t="s">
        <v>490</v>
      </c>
      <c r="B71" s="924" t="s">
        <v>993</v>
      </c>
      <c r="C71" s="924" t="s">
        <v>495</v>
      </c>
      <c r="D71" s="924" t="s">
        <v>994</v>
      </c>
      <c r="E71" s="924" t="s">
        <v>995</v>
      </c>
      <c r="F71" s="478"/>
      <c r="G71" s="478"/>
      <c r="H71" s="478"/>
      <c r="I71" s="478"/>
      <c r="K71" s="473"/>
      <c r="L71" s="473"/>
    </row>
    <row r="72" spans="1:12" s="518" customFormat="1" ht="12.75" customHeight="1">
      <c r="A72" s="745" t="s">
        <v>496</v>
      </c>
      <c r="B72" s="734">
        <v>586.34</v>
      </c>
      <c r="C72" s="734">
        <v>0.3</v>
      </c>
      <c r="D72" s="734">
        <v>0</v>
      </c>
      <c r="E72" s="734">
        <v>180.26999999999998</v>
      </c>
      <c r="F72" s="735"/>
      <c r="G72" s="735"/>
      <c r="H72" s="735"/>
      <c r="I72" s="735"/>
      <c r="J72" s="713"/>
      <c r="K72" s="713"/>
      <c r="L72" s="713"/>
    </row>
    <row r="73" spans="1:12">
      <c r="A73" s="456"/>
      <c r="B73" s="469"/>
      <c r="C73" s="467"/>
      <c r="D73" s="451"/>
      <c r="E73" s="451"/>
      <c r="F73" s="479"/>
      <c r="G73" s="479"/>
      <c r="H73" s="479"/>
      <c r="I73" s="479"/>
    </row>
    <row r="74" spans="1:12">
      <c r="A74" s="459"/>
      <c r="B74" s="462"/>
      <c r="C74" s="451"/>
      <c r="D74" s="451"/>
      <c r="E74" s="451"/>
      <c r="F74" s="479"/>
      <c r="G74" s="479"/>
      <c r="H74" s="479"/>
      <c r="I74" s="479"/>
    </row>
    <row r="75" spans="1:12" s="444" customFormat="1" ht="12.5">
      <c r="A75" s="883" t="s">
        <v>967</v>
      </c>
      <c r="B75" s="463"/>
      <c r="C75" s="443"/>
      <c r="D75" s="443"/>
      <c r="E75" s="443"/>
      <c r="F75" s="480"/>
      <c r="G75" s="480"/>
      <c r="H75" s="480"/>
      <c r="I75" s="480"/>
      <c r="J75" s="442"/>
      <c r="K75" s="442"/>
      <c r="L75" s="442"/>
    </row>
    <row r="76" spans="1:12" s="444" customFormat="1">
      <c r="A76" s="464"/>
      <c r="B76" s="463"/>
      <c r="C76" s="443"/>
      <c r="D76" s="443"/>
      <c r="E76" s="443"/>
      <c r="F76" s="480"/>
      <c r="G76" s="480"/>
      <c r="H76" s="480"/>
      <c r="I76" s="480"/>
      <c r="J76" s="442"/>
      <c r="K76" s="442"/>
      <c r="L76" s="442"/>
    </row>
    <row r="77" spans="1:12" s="432" customFormat="1" ht="40.5" customHeight="1">
      <c r="A77" s="923" t="s">
        <v>490</v>
      </c>
      <c r="B77" s="922" t="s">
        <v>998</v>
      </c>
      <c r="C77" s="922" t="s">
        <v>996</v>
      </c>
      <c r="D77" s="922" t="s">
        <v>997</v>
      </c>
      <c r="E77" s="922" t="s">
        <v>999</v>
      </c>
      <c r="F77" s="478"/>
      <c r="G77" s="478"/>
      <c r="H77" s="478"/>
      <c r="I77" s="478"/>
      <c r="J77" s="466"/>
      <c r="K77" s="427"/>
      <c r="L77" s="466"/>
    </row>
    <row r="78" spans="1:12" s="518" customFormat="1" ht="11.5" customHeight="1">
      <c r="A78" s="710" t="s">
        <v>491</v>
      </c>
      <c r="B78" s="710"/>
      <c r="C78" s="710"/>
      <c r="D78" s="710"/>
      <c r="E78" s="710"/>
      <c r="F78" s="527"/>
      <c r="G78" s="527"/>
      <c r="H78" s="527"/>
      <c r="I78" s="527"/>
      <c r="J78" s="517"/>
      <c r="K78" s="517"/>
      <c r="L78" s="517"/>
    </row>
    <row r="79" spans="1:12" s="518" customFormat="1" ht="11.5" customHeight="1">
      <c r="A79" s="696" t="s">
        <v>497</v>
      </c>
      <c r="B79" s="697">
        <v>200</v>
      </c>
      <c r="C79" s="931" t="s">
        <v>1006</v>
      </c>
      <c r="D79" s="526">
        <v>200</v>
      </c>
      <c r="E79" s="746">
        <v>2.5644313373509423E-2</v>
      </c>
      <c r="F79" s="746"/>
      <c r="G79" s="746"/>
      <c r="H79" s="746"/>
      <c r="I79" s="746"/>
      <c r="J79" s="747"/>
      <c r="K79" s="747"/>
      <c r="L79" s="747"/>
    </row>
    <row r="80" spans="1:12" s="518" customFormat="1" ht="11.5" customHeight="1">
      <c r="A80" s="696" t="s">
        <v>331</v>
      </c>
      <c r="B80" s="697">
        <v>350</v>
      </c>
      <c r="C80" s="526" t="s">
        <v>1006</v>
      </c>
      <c r="D80" s="526">
        <v>350</v>
      </c>
      <c r="E80" s="746">
        <v>3.0248033877797943E-2</v>
      </c>
      <c r="F80" s="746"/>
      <c r="G80" s="746"/>
      <c r="H80" s="746"/>
      <c r="I80" s="746"/>
      <c r="J80" s="747"/>
      <c r="K80" s="747"/>
      <c r="L80" s="747"/>
    </row>
    <row r="81" spans="1:12" s="518" customFormat="1" ht="11.5" customHeight="1">
      <c r="A81" s="698" t="s">
        <v>425</v>
      </c>
      <c r="B81" s="699">
        <v>200</v>
      </c>
      <c r="C81" s="700">
        <v>20</v>
      </c>
      <c r="D81" s="700">
        <v>220</v>
      </c>
      <c r="E81" s="748">
        <v>2.1319895338695612E-2</v>
      </c>
      <c r="F81" s="746"/>
      <c r="G81" s="746"/>
      <c r="H81" s="746"/>
      <c r="I81" s="746"/>
      <c r="J81" s="747"/>
      <c r="K81" s="747"/>
      <c r="L81" s="747"/>
    </row>
    <row r="82" spans="1:12" s="518" customFormat="1" ht="11.5" customHeight="1">
      <c r="A82" s="701" t="s">
        <v>499</v>
      </c>
      <c r="B82" s="702">
        <v>750</v>
      </c>
      <c r="C82" s="703">
        <v>20</v>
      </c>
      <c r="D82" s="703">
        <v>770</v>
      </c>
      <c r="E82" s="749">
        <v>2.5935531678399407E-2</v>
      </c>
      <c r="F82" s="750"/>
      <c r="G82" s="750"/>
      <c r="H82" s="750"/>
      <c r="I82" s="750"/>
      <c r="J82" s="747"/>
      <c r="K82" s="747"/>
      <c r="L82" s="747"/>
    </row>
    <row r="83" spans="1:12" s="524" customFormat="1" ht="11.5" customHeight="1">
      <c r="A83" s="751" t="s">
        <v>435</v>
      </c>
      <c r="B83" s="751"/>
      <c r="C83" s="751"/>
      <c r="D83" s="751"/>
      <c r="E83" s="751"/>
      <c r="F83" s="752"/>
      <c r="G83" s="752"/>
      <c r="H83" s="752"/>
      <c r="I83" s="752"/>
      <c r="J83" s="753"/>
      <c r="K83" s="753"/>
      <c r="L83" s="753"/>
    </row>
    <row r="84" spans="1:12" s="524" customFormat="1" ht="11.5" customHeight="1">
      <c r="A84" s="696" t="s">
        <v>500</v>
      </c>
      <c r="B84" s="697">
        <v>860</v>
      </c>
      <c r="C84" s="526">
        <v>3260</v>
      </c>
      <c r="D84" s="526">
        <v>4120</v>
      </c>
      <c r="E84" s="746">
        <v>3.4759132709018816</v>
      </c>
      <c r="F84" s="746"/>
      <c r="G84" s="746"/>
      <c r="H84" s="746"/>
      <c r="I84" s="746"/>
      <c r="J84" s="754"/>
      <c r="K84" s="754"/>
      <c r="L84" s="754"/>
    </row>
    <row r="85" spans="1:12" s="518" customFormat="1" ht="11.5" customHeight="1">
      <c r="A85" s="696" t="s">
        <v>501</v>
      </c>
      <c r="B85" s="697">
        <v>360</v>
      </c>
      <c r="C85" s="526">
        <v>530</v>
      </c>
      <c r="D85" s="526">
        <v>890</v>
      </c>
      <c r="E85" s="746">
        <v>3.6670786979810468</v>
      </c>
      <c r="F85" s="746"/>
      <c r="G85" s="746"/>
      <c r="H85" s="746"/>
      <c r="I85" s="746"/>
      <c r="J85" s="747"/>
      <c r="K85" s="747"/>
      <c r="L85" s="747"/>
    </row>
    <row r="86" spans="1:12" s="518" customFormat="1" ht="11.5" customHeight="1">
      <c r="A86" s="698" t="s">
        <v>502</v>
      </c>
      <c r="B86" s="699">
        <v>230</v>
      </c>
      <c r="C86" s="700">
        <v>450</v>
      </c>
      <c r="D86" s="700">
        <v>680</v>
      </c>
      <c r="E86" s="748">
        <v>3.9627039627039626</v>
      </c>
      <c r="F86" s="746"/>
      <c r="G86" s="746"/>
      <c r="H86" s="746"/>
      <c r="I86" s="746"/>
      <c r="J86" s="747"/>
      <c r="K86" s="747"/>
      <c r="L86" s="747"/>
    </row>
    <row r="87" spans="1:12" s="518" customFormat="1" ht="11.5" customHeight="1">
      <c r="A87" s="701" t="s">
        <v>503</v>
      </c>
      <c r="B87" s="702">
        <v>1450</v>
      </c>
      <c r="C87" s="703">
        <v>4240</v>
      </c>
      <c r="D87" s="703">
        <v>5690</v>
      </c>
      <c r="E87" s="749">
        <v>3.5571392848212056</v>
      </c>
      <c r="F87" s="750"/>
      <c r="G87" s="750"/>
      <c r="H87" s="750"/>
      <c r="I87" s="750"/>
      <c r="J87" s="747"/>
      <c r="K87" s="747"/>
      <c r="L87" s="747"/>
    </row>
    <row r="88" spans="1:12" s="524" customFormat="1" ht="11.5" customHeight="1">
      <c r="A88" s="755" t="s">
        <v>390</v>
      </c>
      <c r="B88" s="755"/>
      <c r="C88" s="756"/>
      <c r="D88" s="757"/>
      <c r="E88" s="757"/>
      <c r="F88" s="526"/>
      <c r="G88" s="526"/>
      <c r="H88" s="526"/>
      <c r="I88" s="526"/>
      <c r="J88" s="753"/>
      <c r="K88" s="753"/>
      <c r="L88" s="753"/>
    </row>
    <row r="89" spans="1:12" s="518" customFormat="1" ht="11.5" customHeight="1">
      <c r="A89" s="698" t="s">
        <v>504</v>
      </c>
      <c r="B89" s="699">
        <v>2210</v>
      </c>
      <c r="C89" s="700">
        <v>260</v>
      </c>
      <c r="D89" s="700">
        <v>2470</v>
      </c>
      <c r="E89" s="748">
        <v>8.788221648200728E-3</v>
      </c>
      <c r="F89" s="746"/>
      <c r="G89" s="746"/>
      <c r="H89" s="746"/>
      <c r="I89" s="746"/>
      <c r="J89" s="747"/>
      <c r="K89" s="747"/>
      <c r="L89" s="747"/>
    </row>
    <row r="90" spans="1:12" s="518" customFormat="1" ht="11.5" customHeight="1">
      <c r="A90" s="701" t="s">
        <v>505</v>
      </c>
      <c r="B90" s="702">
        <v>2210</v>
      </c>
      <c r="C90" s="703">
        <v>260</v>
      </c>
      <c r="D90" s="703">
        <v>2470</v>
      </c>
      <c r="E90" s="749">
        <v>8.788221648200728E-3</v>
      </c>
      <c r="F90" s="750"/>
      <c r="G90" s="750"/>
      <c r="H90" s="750"/>
      <c r="I90" s="750"/>
      <c r="J90" s="747"/>
      <c r="K90" s="747"/>
      <c r="L90" s="747"/>
    </row>
    <row r="91" spans="1:12" s="524" customFormat="1" ht="11.5" customHeight="1">
      <c r="A91" s="751" t="s">
        <v>333</v>
      </c>
      <c r="B91" s="751"/>
      <c r="C91" s="751"/>
      <c r="D91" s="751"/>
      <c r="E91" s="751"/>
      <c r="F91" s="752"/>
      <c r="G91" s="752"/>
      <c r="H91" s="752"/>
      <c r="I91" s="752"/>
      <c r="J91" s="753"/>
      <c r="K91" s="753"/>
      <c r="L91" s="753"/>
    </row>
    <row r="92" spans="1:12" s="518" customFormat="1" ht="11.5" customHeight="1">
      <c r="A92" s="696" t="s">
        <v>506</v>
      </c>
      <c r="B92" s="697">
        <v>4040</v>
      </c>
      <c r="C92" s="526">
        <v>1120</v>
      </c>
      <c r="D92" s="526">
        <v>5160</v>
      </c>
      <c r="E92" s="746">
        <v>7.0983450951260782E-2</v>
      </c>
      <c r="F92" s="746"/>
      <c r="G92" s="746"/>
      <c r="H92" s="746"/>
      <c r="I92" s="746"/>
      <c r="J92" s="754"/>
      <c r="K92" s="754"/>
      <c r="L92" s="754"/>
    </row>
    <row r="93" spans="1:12" s="518" customFormat="1" ht="11.5" customHeight="1">
      <c r="A93" s="698" t="s">
        <v>507</v>
      </c>
      <c r="B93" s="699">
        <v>530</v>
      </c>
      <c r="C93" s="700">
        <v>80</v>
      </c>
      <c r="D93" s="700">
        <v>610</v>
      </c>
      <c r="E93" s="748">
        <v>3.8001495140792423E-2</v>
      </c>
      <c r="F93" s="746"/>
      <c r="G93" s="746"/>
      <c r="H93" s="746"/>
      <c r="I93" s="746"/>
      <c r="J93" s="747"/>
      <c r="K93" s="747"/>
      <c r="L93" s="747"/>
    </row>
    <row r="94" spans="1:12" s="518" customFormat="1" ht="11.5" customHeight="1">
      <c r="A94" s="701" t="s">
        <v>508</v>
      </c>
      <c r="B94" s="702">
        <v>4570</v>
      </c>
      <c r="C94" s="703">
        <v>1200</v>
      </c>
      <c r="D94" s="703">
        <v>5770</v>
      </c>
      <c r="E94" s="749">
        <v>6.5017747478731194E-2</v>
      </c>
      <c r="F94" s="750"/>
      <c r="G94" s="750"/>
      <c r="H94" s="750"/>
      <c r="I94" s="750"/>
      <c r="J94" s="747"/>
      <c r="K94" s="747"/>
      <c r="L94" s="747"/>
    </row>
    <row r="95" spans="1:12" s="524" customFormat="1" ht="11.5" customHeight="1">
      <c r="A95" s="751" t="s">
        <v>441</v>
      </c>
      <c r="B95" s="751"/>
      <c r="C95" s="751"/>
      <c r="D95" s="751"/>
      <c r="E95" s="751"/>
      <c r="F95" s="752"/>
      <c r="G95" s="752"/>
      <c r="H95" s="752"/>
      <c r="I95" s="752"/>
      <c r="J95" s="753"/>
      <c r="K95" s="753"/>
      <c r="L95" s="753"/>
    </row>
    <row r="96" spans="1:12" s="524" customFormat="1" ht="11.5" customHeight="1">
      <c r="A96" s="698" t="s">
        <v>509</v>
      </c>
      <c r="B96" s="699">
        <v>490</v>
      </c>
      <c r="C96" s="700">
        <v>550</v>
      </c>
      <c r="D96" s="700">
        <v>1040</v>
      </c>
      <c r="E96" s="748">
        <v>12.859350850077281</v>
      </c>
      <c r="F96" s="746"/>
      <c r="G96" s="746"/>
      <c r="H96" s="746"/>
      <c r="I96" s="746"/>
      <c r="J96" s="754"/>
      <c r="K96" s="754"/>
      <c r="L96" s="754"/>
    </row>
    <row r="97" spans="1:12" s="518" customFormat="1" ht="11.5" customHeight="1">
      <c r="A97" s="701" t="s">
        <v>510</v>
      </c>
      <c r="B97" s="702">
        <v>490</v>
      </c>
      <c r="C97" s="703">
        <v>550</v>
      </c>
      <c r="D97" s="703">
        <v>1040</v>
      </c>
      <c r="E97" s="749">
        <v>12.859350850077281</v>
      </c>
      <c r="F97" s="750"/>
      <c r="G97" s="750"/>
      <c r="H97" s="750"/>
      <c r="I97" s="750"/>
      <c r="J97" s="758"/>
      <c r="K97" s="758"/>
      <c r="L97" s="758"/>
    </row>
    <row r="98" spans="1:12" s="524" customFormat="1" ht="11.5" customHeight="1">
      <c r="A98" s="701" t="s">
        <v>902</v>
      </c>
      <c r="B98" s="702">
        <v>9490</v>
      </c>
      <c r="C98" s="702">
        <v>6280</v>
      </c>
      <c r="D98" s="702">
        <v>15800</v>
      </c>
      <c r="E98" s="702"/>
      <c r="F98" s="759"/>
      <c r="G98" s="759"/>
      <c r="H98" s="759"/>
      <c r="I98" s="759"/>
      <c r="J98" s="753"/>
      <c r="K98" s="753"/>
      <c r="L98" s="753"/>
    </row>
    <row r="99" spans="1:12" s="524" customFormat="1" ht="11.5" customHeight="1">
      <c r="A99" s="701" t="s">
        <v>1255</v>
      </c>
      <c r="B99" s="702">
        <v>0</v>
      </c>
      <c r="C99" s="702">
        <v>0</v>
      </c>
      <c r="D99" s="702">
        <v>0</v>
      </c>
      <c r="E99" s="760"/>
      <c r="F99" s="761"/>
      <c r="G99" s="761"/>
      <c r="H99" s="761"/>
      <c r="I99" s="761"/>
      <c r="J99" s="523"/>
      <c r="K99" s="523"/>
      <c r="L99" s="523"/>
    </row>
    <row r="100" spans="1:12" s="521" customFormat="1" ht="11.5" customHeight="1">
      <c r="A100" s="701" t="s">
        <v>903</v>
      </c>
      <c r="B100" s="702">
        <v>9490</v>
      </c>
      <c r="C100" s="702">
        <v>6280</v>
      </c>
      <c r="D100" s="702">
        <v>15800</v>
      </c>
      <c r="E100" s="702"/>
      <c r="F100" s="759"/>
      <c r="G100" s="759"/>
      <c r="H100" s="759"/>
      <c r="I100" s="759"/>
      <c r="J100" s="762"/>
      <c r="K100" s="762"/>
      <c r="L100" s="762"/>
    </row>
    <row r="101" spans="1:12">
      <c r="A101" s="493"/>
      <c r="B101" s="493"/>
      <c r="C101" s="494"/>
      <c r="D101" s="495"/>
      <c r="E101" s="495"/>
      <c r="F101" s="496"/>
      <c r="G101" s="496"/>
      <c r="H101" s="496"/>
      <c r="I101" s="496"/>
      <c r="J101" s="445"/>
      <c r="K101" s="445"/>
      <c r="L101" s="445"/>
    </row>
    <row r="102" spans="1:12" ht="38.25" customHeight="1">
      <c r="A102" s="923" t="s">
        <v>492</v>
      </c>
      <c r="B102" s="922" t="s">
        <v>1000</v>
      </c>
      <c r="C102" s="922" t="s">
        <v>996</v>
      </c>
      <c r="D102" s="922" t="s">
        <v>997</v>
      </c>
      <c r="E102" s="922" t="s">
        <v>999</v>
      </c>
      <c r="F102" s="478"/>
      <c r="G102" s="478"/>
      <c r="H102" s="478"/>
      <c r="I102" s="478"/>
      <c r="J102" s="497"/>
      <c r="K102" s="497"/>
      <c r="L102" s="497"/>
    </row>
    <row r="103" spans="1:12">
      <c r="A103" s="527" t="s">
        <v>491</v>
      </c>
      <c r="B103" s="527"/>
      <c r="C103" s="527"/>
      <c r="D103" s="527"/>
      <c r="E103" s="527"/>
      <c r="F103" s="481"/>
      <c r="G103" s="481"/>
      <c r="H103" s="481"/>
      <c r="I103" s="481"/>
      <c r="J103" s="497"/>
      <c r="K103" s="497"/>
      <c r="L103" s="497"/>
    </row>
    <row r="104" spans="1:12">
      <c r="A104" s="696" t="s">
        <v>497</v>
      </c>
      <c r="B104" s="697">
        <v>200</v>
      </c>
      <c r="C104" s="697" t="s">
        <v>1006</v>
      </c>
      <c r="D104" s="697">
        <v>200</v>
      </c>
      <c r="E104" s="746">
        <v>2.1408691928923144E-2</v>
      </c>
      <c r="F104" s="482"/>
      <c r="G104" s="482"/>
      <c r="H104" s="482"/>
      <c r="I104" s="482"/>
      <c r="J104" s="497"/>
      <c r="K104" s="497"/>
      <c r="L104" s="497"/>
    </row>
    <row r="105" spans="1:12" s="453" customFormat="1">
      <c r="A105" s="696" t="s">
        <v>331</v>
      </c>
      <c r="B105" s="697">
        <v>310</v>
      </c>
      <c r="C105" s="526" t="s">
        <v>1006</v>
      </c>
      <c r="D105" s="526">
        <v>310</v>
      </c>
      <c r="E105" s="746">
        <v>2.547456652148903E-2</v>
      </c>
      <c r="F105" s="482"/>
      <c r="G105" s="482"/>
      <c r="H105" s="482"/>
      <c r="I105" s="482"/>
      <c r="J105" s="485"/>
      <c r="K105" s="485"/>
      <c r="L105" s="485"/>
    </row>
    <row r="106" spans="1:12" s="453" customFormat="1">
      <c r="A106" s="698" t="s">
        <v>425</v>
      </c>
      <c r="B106" s="699">
        <v>250</v>
      </c>
      <c r="C106" s="700">
        <v>20</v>
      </c>
      <c r="D106" s="700">
        <v>270</v>
      </c>
      <c r="E106" s="748">
        <v>2.6165326097490067E-2</v>
      </c>
      <c r="F106" s="482"/>
      <c r="G106" s="482"/>
      <c r="H106" s="482"/>
      <c r="I106" s="482"/>
      <c r="J106" s="486"/>
      <c r="K106" s="486"/>
      <c r="L106" s="486"/>
    </row>
    <row r="107" spans="1:12">
      <c r="A107" s="701" t="s">
        <v>499</v>
      </c>
      <c r="B107" s="702">
        <v>760</v>
      </c>
      <c r="C107" s="702">
        <v>20</v>
      </c>
      <c r="D107" s="702">
        <v>780</v>
      </c>
      <c r="E107" s="749">
        <v>2.4505183788878417E-2</v>
      </c>
      <c r="F107" s="484"/>
      <c r="G107" s="484"/>
      <c r="H107" s="484"/>
      <c r="I107" s="484"/>
      <c r="J107" s="483"/>
      <c r="K107" s="483"/>
      <c r="L107" s="483"/>
    </row>
    <row r="108" spans="1:12">
      <c r="A108" s="755" t="s">
        <v>435</v>
      </c>
      <c r="B108" s="755"/>
      <c r="C108" s="755"/>
      <c r="D108" s="755"/>
      <c r="E108" s="755"/>
      <c r="F108" s="498"/>
      <c r="G108" s="498"/>
      <c r="H108" s="498"/>
      <c r="I108" s="498"/>
      <c r="J108" s="483"/>
      <c r="K108" s="483"/>
      <c r="L108" s="483"/>
    </row>
    <row r="109" spans="1:12">
      <c r="A109" s="696" t="s">
        <v>500</v>
      </c>
      <c r="B109" s="697">
        <v>930</v>
      </c>
      <c r="C109" s="914">
        <v>3060</v>
      </c>
      <c r="D109" s="914">
        <v>3990</v>
      </c>
      <c r="E109" s="746">
        <v>3.5144895622302474</v>
      </c>
      <c r="F109" s="482"/>
      <c r="G109" s="482"/>
      <c r="H109" s="482"/>
      <c r="I109" s="482"/>
      <c r="J109" s="483"/>
      <c r="K109" s="483"/>
      <c r="L109" s="483"/>
    </row>
    <row r="110" spans="1:12" s="453" customFormat="1">
      <c r="A110" s="696" t="s">
        <v>501</v>
      </c>
      <c r="B110" s="697">
        <v>340</v>
      </c>
      <c r="C110" s="914">
        <v>530</v>
      </c>
      <c r="D110" s="914">
        <v>870</v>
      </c>
      <c r="E110" s="746">
        <v>3.5294117647058822</v>
      </c>
      <c r="F110" s="482"/>
      <c r="G110" s="482"/>
      <c r="H110" s="482"/>
      <c r="I110" s="482"/>
      <c r="J110" s="485"/>
      <c r="K110" s="485"/>
      <c r="L110" s="485"/>
    </row>
    <row r="111" spans="1:12">
      <c r="A111" s="698" t="s">
        <v>502</v>
      </c>
      <c r="B111" s="699">
        <v>200</v>
      </c>
      <c r="C111" s="700">
        <v>470</v>
      </c>
      <c r="D111" s="700">
        <v>670</v>
      </c>
      <c r="E111" s="748">
        <v>4.1796631316281969</v>
      </c>
      <c r="F111" s="482"/>
      <c r="G111" s="482"/>
      <c r="H111" s="482"/>
      <c r="I111" s="482"/>
      <c r="J111" s="486"/>
      <c r="K111" s="486"/>
      <c r="L111" s="486"/>
    </row>
    <row r="112" spans="1:12">
      <c r="A112" s="701" t="s">
        <v>503</v>
      </c>
      <c r="B112" s="702">
        <v>1470</v>
      </c>
      <c r="C112" s="915">
        <v>4060</v>
      </c>
      <c r="D112" s="915">
        <v>5530</v>
      </c>
      <c r="E112" s="749">
        <v>3.5860190649114845</v>
      </c>
      <c r="F112" s="484"/>
      <c r="G112" s="484"/>
      <c r="H112" s="484"/>
      <c r="I112" s="484"/>
      <c r="J112" s="483"/>
      <c r="K112" s="483"/>
      <c r="L112" s="483"/>
    </row>
    <row r="113" spans="1:12" s="453" customFormat="1">
      <c r="A113" s="755" t="s">
        <v>390</v>
      </c>
      <c r="B113" s="755"/>
      <c r="C113" s="756"/>
      <c r="D113" s="757"/>
      <c r="E113" s="757"/>
      <c r="F113" s="488"/>
      <c r="G113" s="488"/>
      <c r="H113" s="488"/>
      <c r="I113" s="488"/>
      <c r="J113" s="485"/>
      <c r="K113" s="485"/>
      <c r="L113" s="485"/>
    </row>
    <row r="114" spans="1:12">
      <c r="A114" s="698" t="s">
        <v>504</v>
      </c>
      <c r="B114" s="699">
        <v>2050</v>
      </c>
      <c r="C114" s="700">
        <v>260</v>
      </c>
      <c r="D114" s="700">
        <v>2310</v>
      </c>
      <c r="E114" s="748">
        <v>8.5682810396180992E-3</v>
      </c>
      <c r="F114" s="482"/>
      <c r="G114" s="482"/>
      <c r="H114" s="482"/>
      <c r="I114" s="482"/>
      <c r="J114" s="486"/>
      <c r="K114" s="486"/>
      <c r="L114" s="486"/>
    </row>
    <row r="115" spans="1:12">
      <c r="A115" s="701" t="s">
        <v>505</v>
      </c>
      <c r="B115" s="702">
        <v>2050</v>
      </c>
      <c r="C115" s="702">
        <v>260</v>
      </c>
      <c r="D115" s="702">
        <v>2310</v>
      </c>
      <c r="E115" s="749">
        <v>8.5682810396180992E-3</v>
      </c>
      <c r="F115" s="484"/>
      <c r="G115" s="484"/>
      <c r="H115" s="484"/>
      <c r="I115" s="484"/>
      <c r="J115" s="483"/>
      <c r="K115" s="483"/>
      <c r="L115" s="483"/>
    </row>
    <row r="116" spans="1:12">
      <c r="A116" s="755" t="s">
        <v>333</v>
      </c>
      <c r="B116" s="755"/>
      <c r="C116" s="755"/>
      <c r="D116" s="755"/>
      <c r="E116" s="755"/>
      <c r="F116" s="498"/>
      <c r="G116" s="498"/>
      <c r="H116" s="498"/>
      <c r="I116" s="498"/>
      <c r="J116" s="483"/>
      <c r="K116" s="483"/>
      <c r="L116" s="483"/>
    </row>
    <row r="117" spans="1:12" s="453" customFormat="1">
      <c r="A117" s="696" t="s">
        <v>506</v>
      </c>
      <c r="B117" s="697">
        <v>3980</v>
      </c>
      <c r="C117" s="526">
        <v>1090</v>
      </c>
      <c r="D117" s="526">
        <v>5070</v>
      </c>
      <c r="E117" s="746">
        <v>6.8019909575110352E-2</v>
      </c>
      <c r="F117" s="482"/>
      <c r="G117" s="482"/>
      <c r="H117" s="482"/>
      <c r="I117" s="482"/>
      <c r="J117" s="485"/>
      <c r="K117" s="485"/>
      <c r="L117" s="485"/>
    </row>
    <row r="118" spans="1:12" s="453" customFormat="1">
      <c r="A118" s="698" t="s">
        <v>507</v>
      </c>
      <c r="B118" s="699">
        <v>520</v>
      </c>
      <c r="C118" s="700">
        <v>90</v>
      </c>
      <c r="D118" s="700">
        <v>610</v>
      </c>
      <c r="E118" s="748">
        <v>3.3411842033192751E-2</v>
      </c>
      <c r="F118" s="482"/>
      <c r="G118" s="482"/>
      <c r="H118" s="482"/>
      <c r="I118" s="482"/>
      <c r="J118" s="486"/>
      <c r="K118" s="486"/>
      <c r="L118" s="486"/>
    </row>
    <row r="119" spans="1:12" s="453" customFormat="1">
      <c r="A119" s="701" t="s">
        <v>508</v>
      </c>
      <c r="B119" s="702">
        <v>4500</v>
      </c>
      <c r="C119" s="702">
        <v>1180</v>
      </c>
      <c r="D119" s="702">
        <v>5680</v>
      </c>
      <c r="E119" s="749">
        <v>6.1210854150052806E-2</v>
      </c>
      <c r="F119" s="484"/>
      <c r="G119" s="484"/>
      <c r="H119" s="484"/>
      <c r="I119" s="484"/>
      <c r="J119" s="486"/>
      <c r="K119" s="486"/>
      <c r="L119" s="486"/>
    </row>
    <row r="120" spans="1:12" s="453" customFormat="1">
      <c r="A120" s="755" t="s">
        <v>441</v>
      </c>
      <c r="B120" s="755"/>
      <c r="C120" s="755"/>
      <c r="D120" s="755"/>
      <c r="E120" s="755"/>
      <c r="F120" s="498"/>
      <c r="G120" s="498"/>
      <c r="H120" s="498"/>
      <c r="I120" s="498"/>
      <c r="J120" s="486"/>
      <c r="K120" s="486"/>
      <c r="L120" s="486"/>
    </row>
    <row r="121" spans="1:12" s="453" customFormat="1">
      <c r="A121" s="698" t="s">
        <v>509</v>
      </c>
      <c r="B121" s="699">
        <v>460</v>
      </c>
      <c r="C121" s="699">
        <v>530</v>
      </c>
      <c r="D121" s="699">
        <v>990</v>
      </c>
      <c r="E121" s="916">
        <v>11.21190500458669</v>
      </c>
      <c r="F121" s="499"/>
      <c r="G121" s="499"/>
      <c r="H121" s="499"/>
      <c r="I121" s="499"/>
      <c r="J121" s="486"/>
      <c r="K121" s="486"/>
      <c r="L121" s="486"/>
    </row>
    <row r="122" spans="1:12" s="453" customFormat="1">
      <c r="A122" s="701" t="s">
        <v>510</v>
      </c>
      <c r="B122" s="702">
        <v>460</v>
      </c>
      <c r="C122" s="702">
        <v>530</v>
      </c>
      <c r="D122" s="702">
        <v>990</v>
      </c>
      <c r="E122" s="749">
        <v>11.21190500458669</v>
      </c>
      <c r="F122" s="484"/>
      <c r="G122" s="484"/>
      <c r="H122" s="484"/>
      <c r="I122" s="484"/>
      <c r="J122" s="486"/>
      <c r="K122" s="486"/>
      <c r="L122" s="486"/>
    </row>
    <row r="123" spans="1:12" s="453" customFormat="1" ht="9.75" customHeight="1">
      <c r="A123" s="701" t="s">
        <v>902</v>
      </c>
      <c r="B123" s="702">
        <v>9730</v>
      </c>
      <c r="C123" s="915">
        <v>6080</v>
      </c>
      <c r="D123" s="915">
        <v>15810</v>
      </c>
      <c r="E123" s="702"/>
      <c r="F123" s="491"/>
      <c r="G123" s="491"/>
      <c r="H123" s="491"/>
      <c r="I123" s="491"/>
      <c r="J123" s="485"/>
      <c r="K123" s="485"/>
      <c r="L123" s="485"/>
    </row>
    <row r="124" spans="1:12" s="453" customFormat="1" ht="9.75" customHeight="1">
      <c r="A124" s="701" t="s">
        <v>1255</v>
      </c>
      <c r="B124" s="702">
        <v>470</v>
      </c>
      <c r="C124" s="702">
        <v>0</v>
      </c>
      <c r="D124" s="702">
        <v>470</v>
      </c>
      <c r="E124" s="702"/>
      <c r="F124" s="491"/>
      <c r="G124" s="491"/>
      <c r="H124" s="491"/>
      <c r="I124" s="491"/>
      <c r="J124" s="485"/>
      <c r="K124" s="485"/>
      <c r="L124" s="485"/>
    </row>
    <row r="125" spans="1:12" s="453" customFormat="1" ht="11.25" customHeight="1">
      <c r="A125" s="701" t="s">
        <v>903</v>
      </c>
      <c r="B125" s="702">
        <v>9260</v>
      </c>
      <c r="C125" s="915">
        <v>6080</v>
      </c>
      <c r="D125" s="915">
        <v>15340</v>
      </c>
      <c r="E125" s="702"/>
      <c r="F125" s="491"/>
      <c r="G125" s="491"/>
      <c r="H125" s="491"/>
      <c r="I125" s="491"/>
      <c r="J125" s="492"/>
      <c r="K125" s="492"/>
      <c r="L125" s="492"/>
    </row>
    <row r="126" spans="1:12" s="453" customFormat="1">
      <c r="A126" s="487"/>
      <c r="B126" s="500"/>
      <c r="C126" s="500"/>
      <c r="D126" s="500"/>
      <c r="E126" s="500"/>
      <c r="F126" s="491"/>
      <c r="G126" s="491"/>
      <c r="H126" s="491"/>
      <c r="I126" s="491"/>
      <c r="J126" s="492"/>
      <c r="K126" s="492"/>
      <c r="L126" s="492"/>
    </row>
    <row r="127" spans="1:12" s="453" customFormat="1">
      <c r="A127" s="487"/>
      <c r="B127" s="500"/>
      <c r="C127" s="500"/>
      <c r="D127" s="500"/>
      <c r="E127" s="500"/>
      <c r="F127" s="491"/>
      <c r="G127" s="491"/>
      <c r="H127" s="491"/>
      <c r="I127" s="491"/>
      <c r="J127" s="492"/>
      <c r="K127" s="427"/>
      <c r="L127" s="492"/>
    </row>
    <row r="128" spans="1:12" s="524" customFormat="1" ht="12.5">
      <c r="A128" s="100" t="s">
        <v>910</v>
      </c>
      <c r="B128" s="538"/>
      <c r="C128" s="539"/>
      <c r="D128" s="540"/>
      <c r="E128" s="540"/>
      <c r="F128" s="522"/>
      <c r="G128" s="522"/>
      <c r="H128" s="522"/>
      <c r="I128" s="522"/>
      <c r="J128" s="523"/>
      <c r="K128" s="523"/>
      <c r="L128" s="523"/>
    </row>
    <row r="129" spans="1:12" s="453" customFormat="1">
      <c r="A129" s="487"/>
      <c r="B129" s="487"/>
      <c r="C129" s="500"/>
      <c r="D129" s="489"/>
      <c r="E129" s="489"/>
      <c r="F129" s="490"/>
      <c r="G129" s="490"/>
      <c r="H129" s="490"/>
      <c r="I129" s="490"/>
      <c r="J129" s="492"/>
      <c r="K129" s="492"/>
      <c r="L129" s="492"/>
    </row>
    <row r="130" spans="1:12" s="453" customFormat="1" ht="28.5" customHeight="1">
      <c r="A130" s="923" t="s">
        <v>490</v>
      </c>
      <c r="B130" s="924" t="s">
        <v>1001</v>
      </c>
      <c r="C130" s="924" t="s">
        <v>1002</v>
      </c>
      <c r="D130" s="924" t="s">
        <v>1003</v>
      </c>
      <c r="E130" s="478"/>
      <c r="F130" s="478"/>
      <c r="G130" s="478"/>
      <c r="H130" s="478"/>
      <c r="I130" s="478"/>
      <c r="J130" s="492"/>
      <c r="K130" s="492"/>
      <c r="L130" s="492"/>
    </row>
    <row r="131" spans="1:12" s="524" customFormat="1" ht="12.75" customHeight="1">
      <c r="A131" s="694" t="s">
        <v>491</v>
      </c>
      <c r="B131" s="695"/>
      <c r="C131" s="695"/>
      <c r="D131" s="695"/>
      <c r="E131" s="527"/>
      <c r="F131" s="527"/>
      <c r="G131" s="527"/>
      <c r="H131" s="527"/>
      <c r="I131" s="527"/>
      <c r="J131" s="523"/>
      <c r="K131" s="523"/>
      <c r="L131" s="523"/>
    </row>
    <row r="132" spans="1:12" s="453" customFormat="1" ht="12.75" customHeight="1">
      <c r="A132" s="696" t="s">
        <v>497</v>
      </c>
      <c r="B132" s="697">
        <v>80</v>
      </c>
      <c r="C132" s="697" t="s">
        <v>1006</v>
      </c>
      <c r="D132" s="526">
        <v>80</v>
      </c>
      <c r="E132" s="488"/>
      <c r="F132" s="488"/>
      <c r="G132" s="488"/>
      <c r="H132" s="488"/>
      <c r="I132" s="488"/>
      <c r="J132" s="492"/>
      <c r="L132" s="492"/>
    </row>
    <row r="133" spans="1:12" s="453" customFormat="1" ht="12.75" customHeight="1">
      <c r="A133" s="696" t="s">
        <v>331</v>
      </c>
      <c r="B133" s="697">
        <v>250</v>
      </c>
      <c r="C133" s="697" t="s">
        <v>1006</v>
      </c>
      <c r="D133" s="526">
        <v>250</v>
      </c>
      <c r="E133" s="488"/>
      <c r="F133" s="488"/>
      <c r="G133" s="488"/>
      <c r="H133" s="488"/>
      <c r="I133" s="488"/>
      <c r="J133" s="492"/>
      <c r="K133" s="492"/>
      <c r="L133" s="492"/>
    </row>
    <row r="134" spans="1:12" s="453" customFormat="1" ht="12.75" customHeight="1">
      <c r="A134" s="698" t="s">
        <v>425</v>
      </c>
      <c r="B134" s="699">
        <v>90</v>
      </c>
      <c r="C134" s="699">
        <v>10</v>
      </c>
      <c r="D134" s="700">
        <v>100</v>
      </c>
      <c r="E134" s="488"/>
      <c r="F134" s="488"/>
      <c r="G134" s="488"/>
      <c r="H134" s="488"/>
      <c r="I134" s="488"/>
      <c r="J134" s="492"/>
      <c r="K134" s="492"/>
      <c r="L134" s="492"/>
    </row>
    <row r="135" spans="1:12" s="453" customFormat="1" ht="12.75" customHeight="1">
      <c r="A135" s="701" t="s">
        <v>499</v>
      </c>
      <c r="B135" s="702">
        <v>420</v>
      </c>
      <c r="C135" s="702">
        <v>10</v>
      </c>
      <c r="D135" s="703">
        <v>430</v>
      </c>
      <c r="E135" s="490"/>
      <c r="F135" s="490"/>
      <c r="G135" s="490"/>
      <c r="H135" s="490"/>
      <c r="I135" s="490"/>
      <c r="J135" s="492"/>
      <c r="L135" s="492"/>
    </row>
    <row r="136" spans="1:12" s="524" customFormat="1" ht="12.75" customHeight="1">
      <c r="A136" s="704" t="s">
        <v>435</v>
      </c>
      <c r="B136" s="705"/>
      <c r="C136" s="705"/>
      <c r="D136" s="705"/>
      <c r="E136" s="525"/>
      <c r="F136" s="525"/>
      <c r="G136" s="525"/>
      <c r="H136" s="525"/>
      <c r="I136" s="525"/>
      <c r="J136" s="523"/>
      <c r="K136" s="523"/>
      <c r="L136" s="523"/>
    </row>
    <row r="137" spans="1:12" s="453" customFormat="1" ht="12.75" customHeight="1">
      <c r="A137" s="696" t="s">
        <v>500</v>
      </c>
      <c r="B137" s="697">
        <v>490</v>
      </c>
      <c r="C137" s="697">
        <v>1880</v>
      </c>
      <c r="D137" s="526">
        <v>2370</v>
      </c>
      <c r="E137" s="488"/>
      <c r="F137" s="488"/>
      <c r="G137" s="488"/>
      <c r="H137" s="488"/>
      <c r="I137" s="488"/>
      <c r="J137" s="492"/>
      <c r="K137" s="492"/>
      <c r="L137" s="492"/>
    </row>
    <row r="138" spans="1:12" s="453" customFormat="1" ht="12.75" customHeight="1">
      <c r="A138" s="696" t="s">
        <v>501</v>
      </c>
      <c r="B138" s="697">
        <v>360</v>
      </c>
      <c r="C138" s="697">
        <v>530</v>
      </c>
      <c r="D138" s="526">
        <v>890</v>
      </c>
      <c r="E138" s="488"/>
      <c r="F138" s="488"/>
      <c r="G138" s="488"/>
      <c r="H138" s="488"/>
      <c r="I138" s="488"/>
      <c r="J138" s="492"/>
      <c r="K138" s="492"/>
      <c r="L138" s="492"/>
    </row>
    <row r="139" spans="1:12" s="453" customFormat="1" ht="12.75" customHeight="1">
      <c r="A139" s="698" t="s">
        <v>502</v>
      </c>
      <c r="B139" s="699">
        <v>230</v>
      </c>
      <c r="C139" s="699">
        <v>450</v>
      </c>
      <c r="D139" s="700">
        <v>680</v>
      </c>
      <c r="E139" s="488"/>
      <c r="F139" s="488"/>
      <c r="G139" s="488"/>
      <c r="H139" s="488"/>
      <c r="I139" s="488"/>
      <c r="J139" s="492"/>
      <c r="K139" s="492"/>
      <c r="L139" s="492"/>
    </row>
    <row r="140" spans="1:12" s="453" customFormat="1" ht="12.75" customHeight="1">
      <c r="A140" s="701" t="s">
        <v>503</v>
      </c>
      <c r="B140" s="702">
        <v>1080</v>
      </c>
      <c r="C140" s="702">
        <v>2860</v>
      </c>
      <c r="D140" s="703">
        <v>3940</v>
      </c>
      <c r="E140" s="490"/>
      <c r="F140" s="490"/>
      <c r="G140" s="490"/>
      <c r="H140" s="490"/>
      <c r="I140" s="490"/>
      <c r="J140" s="492"/>
      <c r="K140" s="492"/>
      <c r="L140" s="492"/>
    </row>
    <row r="141" spans="1:12" s="524" customFormat="1" ht="12.75" customHeight="1">
      <c r="A141" s="704" t="s">
        <v>390</v>
      </c>
      <c r="B141" s="705"/>
      <c r="C141" s="705"/>
      <c r="D141" s="705"/>
      <c r="E141" s="526"/>
      <c r="F141" s="526"/>
      <c r="G141" s="526"/>
      <c r="H141" s="526"/>
      <c r="I141" s="526"/>
      <c r="J141" s="523"/>
      <c r="K141" s="523"/>
      <c r="L141" s="523"/>
    </row>
    <row r="142" spans="1:12" s="453" customFormat="1" ht="12.75" customHeight="1">
      <c r="A142" s="706" t="s">
        <v>504</v>
      </c>
      <c r="B142" s="932">
        <v>1900</v>
      </c>
      <c r="C142" s="706">
        <v>220</v>
      </c>
      <c r="D142" s="932">
        <v>2120</v>
      </c>
      <c r="E142" s="488"/>
      <c r="F142" s="488"/>
      <c r="G142" s="488"/>
      <c r="H142" s="488"/>
      <c r="I142" s="488"/>
      <c r="J142" s="492"/>
      <c r="K142" s="492"/>
      <c r="L142" s="492"/>
    </row>
    <row r="143" spans="1:12" s="453" customFormat="1" ht="12.75" customHeight="1">
      <c r="A143" s="701" t="s">
        <v>505</v>
      </c>
      <c r="B143" s="702">
        <v>1900</v>
      </c>
      <c r="C143" s="702">
        <v>220</v>
      </c>
      <c r="D143" s="702">
        <v>2120</v>
      </c>
      <c r="E143" s="490"/>
      <c r="F143" s="490"/>
      <c r="G143" s="490"/>
      <c r="H143" s="490"/>
      <c r="I143" s="490"/>
      <c r="J143" s="492"/>
      <c r="K143" s="492"/>
      <c r="L143" s="492"/>
    </row>
    <row r="144" spans="1:12" s="524" customFormat="1" ht="12.75" customHeight="1">
      <c r="A144" s="704" t="s">
        <v>333</v>
      </c>
      <c r="B144" s="705"/>
      <c r="C144" s="705"/>
      <c r="D144" s="705"/>
      <c r="E144" s="525"/>
      <c r="F144" s="525"/>
      <c r="G144" s="525"/>
      <c r="H144" s="525"/>
      <c r="I144" s="525"/>
      <c r="J144" s="523"/>
      <c r="K144" s="523"/>
      <c r="L144" s="523"/>
    </row>
    <row r="145" spans="1:12" s="453" customFormat="1" ht="12.75" customHeight="1">
      <c r="A145" s="696" t="s">
        <v>506</v>
      </c>
      <c r="B145" s="697">
        <v>2150</v>
      </c>
      <c r="C145" s="697">
        <v>580</v>
      </c>
      <c r="D145" s="526">
        <v>2730</v>
      </c>
      <c r="E145" s="488"/>
      <c r="F145" s="488"/>
      <c r="G145" s="488"/>
      <c r="H145" s="488"/>
      <c r="I145" s="488"/>
      <c r="J145" s="492"/>
      <c r="K145" s="492"/>
      <c r="L145" s="492"/>
    </row>
    <row r="146" spans="1:12" s="453" customFormat="1" ht="12.75" customHeight="1">
      <c r="A146" s="698" t="s">
        <v>507</v>
      </c>
      <c r="B146" s="699">
        <v>530</v>
      </c>
      <c r="C146" s="699">
        <v>80</v>
      </c>
      <c r="D146" s="700">
        <v>610</v>
      </c>
      <c r="E146" s="488"/>
      <c r="F146" s="488"/>
      <c r="G146" s="488"/>
      <c r="H146" s="488"/>
      <c r="I146" s="488"/>
      <c r="J146" s="492"/>
      <c r="K146" s="492"/>
      <c r="L146" s="492"/>
    </row>
    <row r="147" spans="1:12" s="453" customFormat="1" ht="12.75" customHeight="1">
      <c r="A147" s="701" t="s">
        <v>508</v>
      </c>
      <c r="B147" s="702">
        <v>2680</v>
      </c>
      <c r="C147" s="702">
        <v>660</v>
      </c>
      <c r="D147" s="703">
        <v>3340</v>
      </c>
      <c r="E147" s="490"/>
      <c r="F147" s="490"/>
      <c r="G147" s="490"/>
      <c r="H147" s="490"/>
      <c r="I147" s="490"/>
      <c r="J147" s="492"/>
      <c r="K147" s="492"/>
      <c r="L147" s="492"/>
    </row>
    <row r="148" spans="1:12" s="524" customFormat="1" ht="12.75" customHeight="1">
      <c r="A148" s="704" t="s">
        <v>441</v>
      </c>
      <c r="B148" s="705"/>
      <c r="C148" s="705"/>
      <c r="D148" s="705"/>
      <c r="E148" s="525"/>
      <c r="F148" s="525"/>
      <c r="G148" s="525"/>
      <c r="H148" s="525"/>
      <c r="I148" s="525"/>
      <c r="J148" s="523"/>
      <c r="K148" s="523"/>
      <c r="L148" s="523"/>
    </row>
    <row r="149" spans="1:12" s="453" customFormat="1" ht="12.75" customHeight="1">
      <c r="A149" s="698" t="s">
        <v>509</v>
      </c>
      <c r="B149" s="699">
        <v>490</v>
      </c>
      <c r="C149" s="699">
        <v>550</v>
      </c>
      <c r="D149" s="700">
        <v>1040</v>
      </c>
      <c r="E149" s="501"/>
      <c r="F149" s="501"/>
      <c r="G149" s="501"/>
      <c r="H149" s="501"/>
      <c r="I149" s="501"/>
      <c r="J149" s="492"/>
      <c r="K149" s="492"/>
      <c r="L149" s="492"/>
    </row>
    <row r="150" spans="1:12" s="453" customFormat="1" ht="12.75" customHeight="1">
      <c r="A150" s="701" t="s">
        <v>510</v>
      </c>
      <c r="B150" s="702">
        <v>490</v>
      </c>
      <c r="C150" s="702">
        <v>550</v>
      </c>
      <c r="D150" s="702">
        <v>1040</v>
      </c>
      <c r="E150" s="490"/>
      <c r="F150" s="490"/>
      <c r="G150" s="490"/>
      <c r="H150" s="490"/>
      <c r="I150" s="490"/>
      <c r="J150" s="492"/>
      <c r="K150" s="492"/>
      <c r="L150" s="492"/>
    </row>
    <row r="151" spans="1:12" s="453" customFormat="1" ht="12.75" customHeight="1">
      <c r="A151" s="701" t="s">
        <v>904</v>
      </c>
      <c r="B151" s="702">
        <v>3800</v>
      </c>
      <c r="C151" s="702">
        <v>130</v>
      </c>
      <c r="D151" s="702">
        <v>3930</v>
      </c>
      <c r="E151" s="490"/>
      <c r="F151" s="490"/>
      <c r="G151" s="490"/>
      <c r="H151" s="490"/>
      <c r="I151" s="490"/>
      <c r="J151" s="492"/>
      <c r="K151" s="492"/>
      <c r="L151" s="492"/>
    </row>
    <row r="152" spans="1:12" s="453" customFormat="1" ht="12.75" customHeight="1">
      <c r="A152" s="701" t="s">
        <v>902</v>
      </c>
      <c r="B152" s="702">
        <v>10400</v>
      </c>
      <c r="C152" s="702">
        <v>4440</v>
      </c>
      <c r="D152" s="702">
        <v>14840</v>
      </c>
      <c r="E152" s="490"/>
      <c r="F152" s="490"/>
      <c r="G152" s="490"/>
      <c r="H152" s="490"/>
      <c r="I152" s="490"/>
      <c r="J152" s="492"/>
      <c r="K152" s="492"/>
      <c r="L152" s="492"/>
    </row>
    <row r="153" spans="1:12" s="453" customFormat="1" ht="12.75" customHeight="1">
      <c r="A153" s="701" t="s">
        <v>1255</v>
      </c>
      <c r="B153" s="702">
        <v>0</v>
      </c>
      <c r="C153" s="702">
        <v>0</v>
      </c>
      <c r="D153" s="702">
        <v>0</v>
      </c>
      <c r="E153" s="491"/>
      <c r="F153" s="491"/>
      <c r="G153" s="491"/>
      <c r="H153" s="491"/>
      <c r="I153" s="491"/>
      <c r="J153" s="492"/>
      <c r="K153" s="492"/>
      <c r="L153" s="492"/>
    </row>
    <row r="154" spans="1:12" s="453" customFormat="1" ht="12.75" customHeight="1">
      <c r="A154" s="701" t="s">
        <v>903</v>
      </c>
      <c r="B154" s="702">
        <v>10400</v>
      </c>
      <c r="C154" s="702">
        <v>4440</v>
      </c>
      <c r="D154" s="702">
        <v>14840</v>
      </c>
      <c r="E154" s="491"/>
      <c r="F154" s="491"/>
      <c r="G154" s="491"/>
      <c r="H154" s="491"/>
      <c r="I154" s="491"/>
      <c r="J154" s="492"/>
      <c r="K154" s="492"/>
      <c r="L154" s="492"/>
    </row>
    <row r="155" spans="1:12" s="453" customFormat="1">
      <c r="A155" s="487"/>
      <c r="B155" s="500"/>
      <c r="C155" s="500"/>
      <c r="D155" s="500"/>
      <c r="E155" s="491"/>
      <c r="F155" s="491"/>
      <c r="G155" s="491"/>
      <c r="H155" s="491"/>
      <c r="I155" s="491"/>
      <c r="J155" s="492"/>
      <c r="K155" s="492"/>
      <c r="L155" s="492"/>
    </row>
    <row r="156" spans="1:12" s="453" customFormat="1">
      <c r="A156" s="487"/>
      <c r="B156" s="500"/>
      <c r="C156" s="500"/>
      <c r="D156" s="500"/>
      <c r="E156" s="491"/>
      <c r="F156" s="491"/>
      <c r="G156" s="491"/>
      <c r="H156" s="491"/>
      <c r="I156" s="491"/>
      <c r="J156" s="492"/>
      <c r="K156" s="492"/>
      <c r="L156" s="492"/>
    </row>
    <row r="157" spans="1:12" s="453" customFormat="1" ht="12.5">
      <c r="A157" s="105" t="s">
        <v>911</v>
      </c>
      <c r="B157" s="477"/>
      <c r="C157" s="502"/>
      <c r="D157" s="503"/>
      <c r="E157" s="491"/>
      <c r="F157" s="491"/>
      <c r="G157" s="491"/>
      <c r="H157" s="491"/>
      <c r="I157" s="491"/>
      <c r="J157" s="492"/>
      <c r="K157" s="492"/>
      <c r="L157" s="492"/>
    </row>
    <row r="158" spans="1:12" s="453" customFormat="1" ht="7.5" customHeight="1">
      <c r="A158" s="477"/>
      <c r="B158" s="477"/>
      <c r="C158" s="502"/>
      <c r="D158" s="503"/>
      <c r="E158" s="491"/>
      <c r="F158" s="491"/>
      <c r="G158" s="491"/>
      <c r="H158" s="491"/>
      <c r="I158" s="491"/>
      <c r="J158" s="492"/>
      <c r="K158" s="492"/>
      <c r="L158" s="492"/>
    </row>
    <row r="159" spans="1:12" s="453" customFormat="1" ht="36.75" customHeight="1">
      <c r="A159" s="923" t="s">
        <v>490</v>
      </c>
      <c r="B159" s="924" t="s">
        <v>1001</v>
      </c>
      <c r="C159" s="924" t="s">
        <v>1002</v>
      </c>
      <c r="D159" s="924" t="s">
        <v>1004</v>
      </c>
      <c r="E159" s="491"/>
      <c r="F159" s="491"/>
      <c r="G159" s="491"/>
      <c r="H159" s="491"/>
      <c r="I159" s="491"/>
      <c r="J159" s="492"/>
      <c r="K159" s="492"/>
      <c r="L159" s="492"/>
    </row>
    <row r="160" spans="1:12" s="524" customFormat="1" ht="12.75" customHeight="1">
      <c r="A160" s="693" t="s">
        <v>491</v>
      </c>
      <c r="B160" s="707"/>
      <c r="C160" s="707"/>
      <c r="D160" s="707"/>
      <c r="E160" s="522"/>
      <c r="F160" s="522"/>
      <c r="G160" s="522"/>
      <c r="H160" s="522"/>
      <c r="I160" s="522"/>
      <c r="J160" s="523"/>
      <c r="K160" s="518"/>
      <c r="L160" s="523"/>
    </row>
    <row r="161" spans="1:12" s="453" customFormat="1" ht="12.75" customHeight="1">
      <c r="A161" s="696" t="s">
        <v>497</v>
      </c>
      <c r="B161" s="697">
        <v>80</v>
      </c>
      <c r="C161" s="697">
        <v>0</v>
      </c>
      <c r="D161" s="526">
        <v>80</v>
      </c>
      <c r="E161" s="491"/>
      <c r="F161" s="491"/>
      <c r="G161" s="491"/>
      <c r="H161" s="491"/>
      <c r="I161" s="491"/>
      <c r="J161" s="492"/>
      <c r="K161" s="492"/>
      <c r="L161" s="492"/>
    </row>
    <row r="162" spans="1:12" s="453" customFormat="1" ht="12.75" customHeight="1">
      <c r="A162" s="696" t="s">
        <v>331</v>
      </c>
      <c r="B162" s="697">
        <v>250</v>
      </c>
      <c r="C162" s="697">
        <v>0</v>
      </c>
      <c r="D162" s="526">
        <v>250</v>
      </c>
      <c r="E162" s="491"/>
      <c r="F162" s="491"/>
      <c r="G162" s="491"/>
      <c r="H162" s="491"/>
      <c r="I162" s="491"/>
      <c r="J162" s="492"/>
      <c r="K162" s="492"/>
      <c r="L162" s="492"/>
    </row>
    <row r="163" spans="1:12" s="453" customFormat="1" ht="12.75" customHeight="1">
      <c r="A163" s="698" t="s">
        <v>425</v>
      </c>
      <c r="B163" s="699">
        <v>90</v>
      </c>
      <c r="C163" s="699">
        <v>10</v>
      </c>
      <c r="D163" s="700">
        <v>100</v>
      </c>
      <c r="E163" s="491"/>
      <c r="F163" s="491"/>
      <c r="G163" s="491"/>
      <c r="H163" s="491"/>
      <c r="I163" s="491"/>
      <c r="J163" s="492"/>
      <c r="K163" s="492"/>
      <c r="L163" s="492"/>
    </row>
    <row r="164" spans="1:12" s="453" customFormat="1" ht="12.75" customHeight="1">
      <c r="A164" s="701" t="s">
        <v>499</v>
      </c>
      <c r="B164" s="702">
        <v>420</v>
      </c>
      <c r="C164" s="702">
        <v>10</v>
      </c>
      <c r="D164" s="703">
        <v>430</v>
      </c>
      <c r="E164" s="491"/>
      <c r="F164" s="491"/>
      <c r="G164" s="491"/>
      <c r="H164" s="491"/>
      <c r="I164" s="491"/>
      <c r="J164" s="492"/>
      <c r="L164" s="492"/>
    </row>
    <row r="165" spans="1:12" s="524" customFormat="1" ht="12.75" customHeight="1">
      <c r="A165" s="692" t="s">
        <v>435</v>
      </c>
      <c r="B165" s="708"/>
      <c r="C165" s="708"/>
      <c r="D165" s="708"/>
      <c r="E165" s="522"/>
      <c r="F165" s="522"/>
      <c r="G165" s="522"/>
      <c r="H165" s="522"/>
      <c r="I165" s="522"/>
      <c r="J165" s="523"/>
      <c r="K165" s="523"/>
      <c r="L165" s="523"/>
    </row>
    <row r="166" spans="1:12" s="453" customFormat="1" ht="12.75" customHeight="1">
      <c r="A166" s="696" t="s">
        <v>500</v>
      </c>
      <c r="B166" s="697">
        <v>860</v>
      </c>
      <c r="C166" s="697">
        <v>3260</v>
      </c>
      <c r="D166" s="526">
        <v>4120</v>
      </c>
      <c r="E166" s="491"/>
      <c r="F166" s="491"/>
      <c r="G166" s="491"/>
      <c r="H166" s="491"/>
      <c r="I166" s="491"/>
      <c r="J166" s="492"/>
      <c r="K166" s="492"/>
      <c r="L166" s="492"/>
    </row>
    <row r="167" spans="1:12" s="453" customFormat="1" ht="12.75" customHeight="1">
      <c r="A167" s="696" t="s">
        <v>501</v>
      </c>
      <c r="B167" s="697">
        <v>360</v>
      </c>
      <c r="C167" s="697">
        <v>530</v>
      </c>
      <c r="D167" s="526">
        <v>890</v>
      </c>
      <c r="E167" s="491"/>
      <c r="F167" s="491"/>
      <c r="G167" s="491"/>
      <c r="H167" s="491"/>
      <c r="I167" s="491"/>
      <c r="J167" s="492"/>
      <c r="K167" s="492"/>
      <c r="L167" s="492"/>
    </row>
    <row r="168" spans="1:12" s="453" customFormat="1" ht="12.75" customHeight="1">
      <c r="A168" s="698" t="s">
        <v>502</v>
      </c>
      <c r="B168" s="699">
        <v>230</v>
      </c>
      <c r="C168" s="699">
        <v>450</v>
      </c>
      <c r="D168" s="700">
        <v>680</v>
      </c>
      <c r="E168" s="491"/>
      <c r="F168" s="491"/>
      <c r="G168" s="491"/>
      <c r="H168" s="491"/>
      <c r="I168" s="491"/>
      <c r="J168" s="492"/>
      <c r="K168" s="492"/>
      <c r="L168" s="492"/>
    </row>
    <row r="169" spans="1:12" s="453" customFormat="1" ht="12.75" customHeight="1">
      <c r="A169" s="701" t="s">
        <v>503</v>
      </c>
      <c r="B169" s="702">
        <v>1450</v>
      </c>
      <c r="C169" s="702">
        <v>4240</v>
      </c>
      <c r="D169" s="703">
        <v>5690</v>
      </c>
      <c r="E169" s="491"/>
      <c r="F169" s="491"/>
      <c r="G169" s="491"/>
      <c r="H169" s="491"/>
      <c r="I169" s="491"/>
      <c r="J169" s="492"/>
      <c r="K169" s="492"/>
      <c r="L169" s="492"/>
    </row>
    <row r="170" spans="1:12" s="524" customFormat="1" ht="12.75" customHeight="1">
      <c r="A170" s="692" t="s">
        <v>390</v>
      </c>
      <c r="B170" s="708"/>
      <c r="C170" s="709"/>
      <c r="D170" s="709"/>
      <c r="E170" s="522"/>
      <c r="F170" s="522"/>
      <c r="G170" s="522"/>
      <c r="H170" s="522"/>
      <c r="I170" s="522"/>
      <c r="J170" s="523"/>
      <c r="K170" s="523"/>
      <c r="L170" s="523"/>
    </row>
    <row r="171" spans="1:12" s="453" customFormat="1" ht="12.75" customHeight="1">
      <c r="A171" s="698" t="s">
        <v>504</v>
      </c>
      <c r="B171" s="699">
        <v>1920</v>
      </c>
      <c r="C171" s="699">
        <v>220</v>
      </c>
      <c r="D171" s="699">
        <v>2140</v>
      </c>
      <c r="E171" s="491"/>
      <c r="F171" s="491"/>
      <c r="G171" s="491"/>
      <c r="H171" s="491"/>
      <c r="I171" s="491"/>
      <c r="J171" s="492"/>
      <c r="K171" s="492"/>
      <c r="L171" s="492"/>
    </row>
    <row r="172" spans="1:12" s="453" customFormat="1" ht="12.75" customHeight="1">
      <c r="A172" s="701" t="s">
        <v>505</v>
      </c>
      <c r="B172" s="702">
        <v>1920</v>
      </c>
      <c r="C172" s="702">
        <v>220</v>
      </c>
      <c r="D172" s="702">
        <v>2140</v>
      </c>
      <c r="E172" s="491"/>
      <c r="F172" s="491"/>
      <c r="G172" s="491"/>
      <c r="H172" s="491"/>
      <c r="I172" s="491"/>
      <c r="J172" s="492"/>
      <c r="K172" s="492"/>
      <c r="L172" s="492"/>
    </row>
    <row r="173" spans="1:12" s="524" customFormat="1" ht="12.75" customHeight="1">
      <c r="A173" s="692" t="s">
        <v>333</v>
      </c>
      <c r="B173" s="708"/>
      <c r="C173" s="708"/>
      <c r="D173" s="708"/>
      <c r="E173" s="522"/>
      <c r="F173" s="522"/>
      <c r="G173" s="522"/>
      <c r="H173" s="522"/>
      <c r="I173" s="522"/>
      <c r="J173" s="523"/>
      <c r="K173" s="523"/>
      <c r="L173" s="523"/>
    </row>
    <row r="174" spans="1:12" s="453" customFormat="1" ht="12.75" customHeight="1">
      <c r="A174" s="696" t="s">
        <v>506</v>
      </c>
      <c r="B174" s="697">
        <v>2240</v>
      </c>
      <c r="C174" s="697">
        <v>590</v>
      </c>
      <c r="D174" s="526">
        <v>2830</v>
      </c>
      <c r="E174" s="491"/>
      <c r="F174" s="491"/>
      <c r="G174" s="491"/>
      <c r="H174" s="491"/>
      <c r="I174" s="491"/>
      <c r="J174" s="492"/>
      <c r="K174" s="492"/>
      <c r="L174" s="492"/>
    </row>
    <row r="175" spans="1:12" s="453" customFormat="1" ht="12.75" customHeight="1">
      <c r="A175" s="698" t="s">
        <v>507</v>
      </c>
      <c r="B175" s="699">
        <v>530</v>
      </c>
      <c r="C175" s="699">
        <v>80</v>
      </c>
      <c r="D175" s="700">
        <v>610</v>
      </c>
      <c r="E175" s="491"/>
      <c r="F175" s="491"/>
      <c r="G175" s="491"/>
      <c r="H175" s="491"/>
      <c r="I175" s="491"/>
      <c r="J175" s="492"/>
      <c r="K175" s="492"/>
      <c r="L175" s="492"/>
    </row>
    <row r="176" spans="1:12" s="453" customFormat="1" ht="12.75" customHeight="1">
      <c r="A176" s="701" t="s">
        <v>508</v>
      </c>
      <c r="B176" s="702">
        <v>2770</v>
      </c>
      <c r="C176" s="702">
        <v>670</v>
      </c>
      <c r="D176" s="703">
        <v>3440</v>
      </c>
      <c r="E176" s="491"/>
      <c r="F176" s="491"/>
      <c r="G176" s="491"/>
      <c r="H176" s="491"/>
      <c r="I176" s="491"/>
      <c r="J176" s="492"/>
      <c r="K176" s="492"/>
      <c r="L176" s="492"/>
    </row>
    <row r="177" spans="1:12" s="524" customFormat="1" ht="12.75" customHeight="1">
      <c r="A177" s="692" t="s">
        <v>441</v>
      </c>
      <c r="B177" s="708"/>
      <c r="C177" s="708"/>
      <c r="D177" s="708"/>
      <c r="E177" s="522"/>
      <c r="F177" s="522"/>
      <c r="G177" s="522"/>
      <c r="H177" s="522"/>
      <c r="I177" s="522"/>
      <c r="J177" s="523"/>
      <c r="K177" s="523"/>
      <c r="L177" s="523"/>
    </row>
    <row r="178" spans="1:12" s="453" customFormat="1" ht="12.75" customHeight="1">
      <c r="A178" s="698" t="s">
        <v>509</v>
      </c>
      <c r="B178" s="699">
        <v>490</v>
      </c>
      <c r="C178" s="699">
        <v>550</v>
      </c>
      <c r="D178" s="699">
        <v>1040</v>
      </c>
      <c r="E178" s="491"/>
      <c r="F178" s="491"/>
      <c r="G178" s="491"/>
      <c r="H178" s="491"/>
      <c r="I178" s="491"/>
      <c r="J178" s="492"/>
      <c r="K178" s="492"/>
      <c r="L178" s="492"/>
    </row>
    <row r="179" spans="1:12" s="453" customFormat="1" ht="12.75" customHeight="1">
      <c r="A179" s="701" t="s">
        <v>510</v>
      </c>
      <c r="B179" s="702">
        <v>490</v>
      </c>
      <c r="C179" s="702">
        <v>550</v>
      </c>
      <c r="D179" s="702">
        <v>1040</v>
      </c>
      <c r="E179" s="491"/>
      <c r="F179" s="491"/>
      <c r="G179" s="491"/>
      <c r="H179" s="491"/>
      <c r="I179" s="491"/>
      <c r="J179" s="492"/>
      <c r="K179" s="492"/>
      <c r="L179" s="492"/>
    </row>
    <row r="180" spans="1:12" s="453" customFormat="1" ht="12.75" customHeight="1">
      <c r="A180" s="701" t="s">
        <v>904</v>
      </c>
      <c r="B180" s="702">
        <v>3430</v>
      </c>
      <c r="C180" s="702">
        <v>10</v>
      </c>
      <c r="D180" s="702">
        <v>3440</v>
      </c>
      <c r="E180" s="491"/>
      <c r="F180" s="491"/>
      <c r="G180" s="491"/>
      <c r="H180" s="491"/>
      <c r="I180" s="491"/>
      <c r="J180" s="492"/>
      <c r="K180" s="492"/>
      <c r="L180" s="492"/>
    </row>
    <row r="181" spans="1:12" s="453" customFormat="1" ht="12.75" customHeight="1">
      <c r="A181" s="701" t="s">
        <v>902</v>
      </c>
      <c r="B181" s="702">
        <v>10510</v>
      </c>
      <c r="C181" s="702">
        <v>5730</v>
      </c>
      <c r="D181" s="702">
        <v>16240</v>
      </c>
      <c r="E181" s="491"/>
      <c r="F181" s="491"/>
      <c r="G181" s="491"/>
      <c r="H181" s="491"/>
      <c r="I181" s="491"/>
      <c r="J181" s="492"/>
      <c r="K181" s="492"/>
      <c r="L181" s="492"/>
    </row>
    <row r="182" spans="1:12" s="453" customFormat="1" ht="12.75" customHeight="1">
      <c r="A182" s="701" t="s">
        <v>1255</v>
      </c>
      <c r="B182" s="702">
        <v>0</v>
      </c>
      <c r="C182" s="702">
        <v>0</v>
      </c>
      <c r="D182" s="702">
        <v>0</v>
      </c>
      <c r="E182" s="491"/>
      <c r="F182" s="491"/>
      <c r="G182" s="491"/>
      <c r="H182" s="491"/>
      <c r="I182" s="491"/>
      <c r="J182" s="492"/>
      <c r="K182" s="492"/>
      <c r="L182" s="492"/>
    </row>
    <row r="183" spans="1:12" s="453" customFormat="1" ht="12.75" customHeight="1">
      <c r="A183" s="701" t="s">
        <v>903</v>
      </c>
      <c r="B183" s="702">
        <v>10510</v>
      </c>
      <c r="C183" s="702">
        <v>5730</v>
      </c>
      <c r="D183" s="702">
        <v>16240</v>
      </c>
      <c r="E183" s="500"/>
      <c r="F183" s="500"/>
      <c r="G183" s="500"/>
      <c r="H183" s="500"/>
      <c r="I183" s="500"/>
      <c r="J183" s="492"/>
      <c r="K183" s="492"/>
      <c r="L183" s="492"/>
    </row>
    <row r="184" spans="1:12" s="453" customFormat="1">
      <c r="A184" s="487"/>
      <c r="B184" s="491"/>
      <c r="C184" s="491"/>
      <c r="D184" s="491"/>
      <c r="E184" s="491"/>
      <c r="F184" s="491"/>
      <c r="G184" s="491"/>
      <c r="H184" s="491"/>
      <c r="I184" s="491"/>
      <c r="J184" s="492"/>
      <c r="K184" s="492"/>
      <c r="L184" s="492"/>
    </row>
    <row r="185" spans="1:12" s="531" customFormat="1">
      <c r="A185" s="1210" t="s">
        <v>1005</v>
      </c>
      <c r="B185" s="927"/>
      <c r="C185" s="1212" t="s">
        <v>482</v>
      </c>
      <c r="D185" s="1212"/>
      <c r="E185" s="1212"/>
      <c r="F185" s="930"/>
      <c r="G185" s="930"/>
      <c r="H185" s="930"/>
      <c r="I185" s="930"/>
      <c r="J185" s="529"/>
      <c r="K185" s="530"/>
      <c r="L185" s="530"/>
    </row>
    <row r="186" spans="1:12" s="535" customFormat="1">
      <c r="A186" s="1211"/>
      <c r="B186" s="928">
        <v>2020</v>
      </c>
      <c r="C186" s="928">
        <v>2019</v>
      </c>
      <c r="D186" s="928">
        <v>2018</v>
      </c>
      <c r="E186" s="928">
        <v>2017</v>
      </c>
      <c r="F186" s="928">
        <v>2016</v>
      </c>
      <c r="G186" s="928">
        <v>2015</v>
      </c>
      <c r="H186" s="928">
        <v>2014</v>
      </c>
      <c r="I186" s="928">
        <v>2013</v>
      </c>
      <c r="J186" s="532"/>
      <c r="K186" s="533"/>
      <c r="L186" s="534"/>
    </row>
    <row r="187" spans="1:12" s="711" customFormat="1" ht="12.75" customHeight="1">
      <c r="A187" s="710" t="s">
        <v>1007</v>
      </c>
      <c r="B187" s="710"/>
      <c r="C187" s="710"/>
      <c r="D187" s="710"/>
      <c r="E187" s="710"/>
      <c r="F187" s="710"/>
      <c r="G187" s="710"/>
      <c r="H187" s="710"/>
      <c r="I187" s="710"/>
      <c r="J187" s="517"/>
      <c r="K187" s="517"/>
      <c r="L187" s="517"/>
    </row>
    <row r="188" spans="1:12" s="521" customFormat="1" ht="12.75" customHeight="1">
      <c r="A188" s="727" t="s">
        <v>511</v>
      </c>
      <c r="B188" s="722"/>
      <c r="C188" s="722"/>
      <c r="D188" s="722"/>
      <c r="E188" s="722"/>
      <c r="F188" s="722"/>
      <c r="G188" s="722"/>
      <c r="H188" s="722"/>
      <c r="I188" s="722"/>
      <c r="J188" s="519"/>
      <c r="K188" s="520"/>
      <c r="L188" s="519"/>
    </row>
    <row r="189" spans="1:12" s="518" customFormat="1" ht="12.75" customHeight="1">
      <c r="A189" s="728" t="s">
        <v>512</v>
      </c>
      <c r="B189" s="729">
        <v>16.919</v>
      </c>
      <c r="C189" s="730">
        <v>17.306999999999999</v>
      </c>
      <c r="D189" s="731">
        <v>8.1999999999999993</v>
      </c>
      <c r="E189" s="731">
        <v>7.7</v>
      </c>
      <c r="F189" s="731">
        <v>7.4</v>
      </c>
      <c r="G189" s="731"/>
      <c r="H189" s="731"/>
      <c r="I189" s="731"/>
      <c r="J189" s="713"/>
      <c r="K189" s="713"/>
      <c r="L189" s="713"/>
    </row>
    <row r="190" spans="1:12" s="518" customFormat="1" ht="12.75" customHeight="1">
      <c r="A190" s="728" t="s">
        <v>513</v>
      </c>
      <c r="B190" s="729">
        <v>1.3169999999999999</v>
      </c>
      <c r="C190" s="730">
        <v>1.347</v>
      </c>
      <c r="D190" s="731">
        <v>1.4</v>
      </c>
      <c r="E190" s="731">
        <v>1.4</v>
      </c>
      <c r="F190" s="731">
        <v>1.6</v>
      </c>
      <c r="G190" s="731"/>
      <c r="H190" s="731"/>
      <c r="I190" s="731"/>
      <c r="J190" s="713"/>
      <c r="K190" s="713"/>
      <c r="L190" s="713"/>
    </row>
    <row r="191" spans="1:12" s="518" customFormat="1" ht="12.75" customHeight="1">
      <c r="A191" s="728" t="s">
        <v>905</v>
      </c>
      <c r="B191" s="729">
        <v>3.8</v>
      </c>
      <c r="C191" s="730">
        <v>3.5847967990052787</v>
      </c>
      <c r="D191" s="731">
        <v>3.6</v>
      </c>
      <c r="E191" s="731">
        <v>3.2</v>
      </c>
      <c r="F191" s="731">
        <v>5.0999999999999996</v>
      </c>
      <c r="G191" s="731"/>
      <c r="H191" s="731"/>
      <c r="I191" s="731"/>
      <c r="J191" s="713"/>
      <c r="K191" s="713"/>
      <c r="L191" s="713"/>
    </row>
    <row r="192" spans="1:12" s="518" customFormat="1" ht="12.75" customHeight="1">
      <c r="A192" s="728" t="s">
        <v>514</v>
      </c>
      <c r="B192" s="729">
        <v>0.109</v>
      </c>
      <c r="C192" s="731">
        <v>0.1</v>
      </c>
      <c r="D192" s="731">
        <v>0.1</v>
      </c>
      <c r="E192" s="731">
        <v>0.1</v>
      </c>
      <c r="F192" s="731">
        <v>0.1</v>
      </c>
      <c r="G192" s="731"/>
      <c r="H192" s="731"/>
      <c r="I192" s="731"/>
      <c r="J192" s="713"/>
      <c r="K192" s="713"/>
      <c r="L192" s="713"/>
    </row>
    <row r="193" spans="1:12" s="518" customFormat="1" ht="12.75" customHeight="1">
      <c r="A193" s="728" t="s">
        <v>515</v>
      </c>
      <c r="B193" s="729">
        <v>0.2</v>
      </c>
      <c r="C193" s="731" t="s">
        <v>516</v>
      </c>
      <c r="D193" s="731" t="s">
        <v>516</v>
      </c>
      <c r="E193" s="731" t="s">
        <v>516</v>
      </c>
      <c r="F193" s="731" t="s">
        <v>516</v>
      </c>
      <c r="G193" s="731"/>
      <c r="H193" s="731"/>
      <c r="I193" s="731"/>
      <c r="J193" s="713"/>
      <c r="K193" s="713"/>
      <c r="L193" s="713"/>
    </row>
    <row r="194" spans="1:12" s="521" customFormat="1" ht="12.75" customHeight="1">
      <c r="A194" s="727" t="s">
        <v>517</v>
      </c>
      <c r="B194" s="722"/>
      <c r="C194" s="722"/>
      <c r="D194" s="722"/>
      <c r="E194" s="722"/>
      <c r="F194" s="722"/>
      <c r="G194" s="722"/>
      <c r="H194" s="722"/>
      <c r="I194" s="722"/>
      <c r="J194" s="519"/>
    </row>
    <row r="195" spans="1:12" s="518" customFormat="1" ht="12.75" customHeight="1">
      <c r="A195" s="728" t="s">
        <v>906</v>
      </c>
      <c r="B195" s="729">
        <v>3.9809492586630175</v>
      </c>
      <c r="C195" s="730">
        <v>4</v>
      </c>
      <c r="D195" s="730">
        <v>5</v>
      </c>
      <c r="E195" s="731">
        <v>2.8</v>
      </c>
      <c r="F195" s="731">
        <v>7.5</v>
      </c>
      <c r="G195" s="731"/>
      <c r="H195" s="731"/>
      <c r="I195" s="731"/>
      <c r="J195" s="713"/>
      <c r="K195" s="713"/>
      <c r="L195" s="713"/>
    </row>
    <row r="196" spans="1:12" s="518" customFormat="1" ht="12.75" customHeight="1">
      <c r="A196" s="933" t="s">
        <v>907</v>
      </c>
      <c r="B196" s="729">
        <v>3.9</v>
      </c>
      <c r="C196" s="730">
        <v>3.125</v>
      </c>
      <c r="D196" s="730">
        <v>1.7</v>
      </c>
      <c r="E196" s="730">
        <v>1.9</v>
      </c>
      <c r="F196" s="730">
        <v>2.5</v>
      </c>
      <c r="G196" s="731"/>
      <c r="H196" s="731"/>
      <c r="I196" s="731"/>
      <c r="J196" s="713"/>
      <c r="K196" s="713"/>
      <c r="L196" s="713"/>
    </row>
    <row r="197" spans="1:12" s="518" customFormat="1" ht="12.75" customHeight="1">
      <c r="A197" s="726" t="s">
        <v>913</v>
      </c>
      <c r="B197" s="722"/>
      <c r="C197" s="722"/>
      <c r="D197" s="722"/>
      <c r="E197" s="722"/>
      <c r="F197" s="722"/>
      <c r="G197" s="722"/>
      <c r="H197" s="722"/>
      <c r="I197" s="722"/>
      <c r="J197" s="517"/>
      <c r="K197" s="517"/>
      <c r="L197" s="517"/>
    </row>
    <row r="198" spans="1:12" s="516" customFormat="1" ht="12.75" customHeight="1">
      <c r="A198" s="732" t="s">
        <v>908</v>
      </c>
      <c r="B198" s="729" t="s">
        <v>1013</v>
      </c>
      <c r="C198" s="733" t="s">
        <v>1018</v>
      </c>
      <c r="D198" s="733" t="s">
        <v>1021</v>
      </c>
      <c r="E198" s="733" t="s">
        <v>1025</v>
      </c>
      <c r="F198" s="733"/>
      <c r="G198" s="733"/>
      <c r="H198" s="733"/>
      <c r="I198" s="733"/>
      <c r="J198" s="715"/>
      <c r="K198" s="715"/>
      <c r="L198" s="715"/>
    </row>
    <row r="199" spans="1:12" s="516" customFormat="1" ht="12.75" customHeight="1">
      <c r="A199" s="723" t="s">
        <v>518</v>
      </c>
      <c r="B199" s="721">
        <v>5.2</v>
      </c>
      <c r="C199" s="734">
        <v>5.1140073430493276</v>
      </c>
      <c r="D199" s="724">
        <v>5.2</v>
      </c>
      <c r="E199" s="724">
        <v>4.2</v>
      </c>
      <c r="F199" s="724"/>
      <c r="G199" s="724"/>
      <c r="H199" s="724"/>
      <c r="I199" s="724"/>
      <c r="J199" s="716"/>
      <c r="K199" s="715"/>
      <c r="L199" s="715"/>
    </row>
    <row r="200" spans="1:12" s="719" customFormat="1" ht="12.75" customHeight="1">
      <c r="A200" s="717" t="s">
        <v>519</v>
      </c>
      <c r="B200" s="718" t="s">
        <v>1014</v>
      </c>
      <c r="C200" s="714" t="s">
        <v>1017</v>
      </c>
      <c r="D200" s="714" t="s">
        <v>1022</v>
      </c>
      <c r="E200" s="714" t="s">
        <v>1026</v>
      </c>
      <c r="F200" s="714">
        <v>309.10000000000002</v>
      </c>
      <c r="G200" s="714"/>
      <c r="H200" s="714"/>
      <c r="I200" s="714"/>
      <c r="J200" s="716"/>
      <c r="K200" s="715"/>
      <c r="L200" s="715"/>
    </row>
    <row r="201" spans="1:12" s="516" customFormat="1" ht="12.75" customHeight="1">
      <c r="A201" s="726" t="s">
        <v>520</v>
      </c>
      <c r="B201" s="726"/>
      <c r="C201" s="726"/>
      <c r="D201" s="726"/>
      <c r="E201" s="726"/>
      <c r="F201" s="726"/>
      <c r="G201" s="726"/>
      <c r="H201" s="726"/>
      <c r="I201" s="726"/>
      <c r="J201" s="514"/>
      <c r="K201" s="515"/>
      <c r="L201" s="515"/>
    </row>
    <row r="202" spans="1:12" s="516" customFormat="1" ht="12.75" customHeight="1">
      <c r="A202" s="732" t="s">
        <v>1008</v>
      </c>
      <c r="B202" s="735" t="s">
        <v>1015</v>
      </c>
      <c r="C202" s="733" t="s">
        <v>1019</v>
      </c>
      <c r="D202" s="733" t="s">
        <v>1023</v>
      </c>
      <c r="E202" s="733" t="s">
        <v>1027</v>
      </c>
      <c r="F202" s="733"/>
      <c r="G202" s="733"/>
      <c r="H202" s="733"/>
      <c r="I202" s="733"/>
      <c r="J202" s="716"/>
      <c r="K202" s="715"/>
      <c r="L202" s="715"/>
    </row>
    <row r="203" spans="1:12" s="516" customFormat="1" ht="12.75" customHeight="1">
      <c r="A203" s="732" t="s">
        <v>1011</v>
      </c>
      <c r="B203" s="735">
        <v>56.4</v>
      </c>
      <c r="C203" s="736">
        <v>66.964104270000007</v>
      </c>
      <c r="D203" s="736">
        <v>71</v>
      </c>
      <c r="E203" s="733">
        <v>72.099999999999994</v>
      </c>
      <c r="F203" s="733"/>
      <c r="G203" s="733"/>
      <c r="H203" s="733"/>
      <c r="I203" s="733"/>
      <c r="J203" s="716"/>
      <c r="K203" s="715"/>
      <c r="L203" s="715"/>
    </row>
    <row r="204" spans="1:12" s="516" customFormat="1" ht="12.75" customHeight="1">
      <c r="A204" s="732" t="s">
        <v>1012</v>
      </c>
      <c r="B204" s="735">
        <v>20.6</v>
      </c>
      <c r="C204" s="733">
        <v>28.3</v>
      </c>
      <c r="D204" s="733">
        <v>36.4</v>
      </c>
      <c r="E204" s="733">
        <v>38.299999999999997</v>
      </c>
      <c r="F204" s="733"/>
      <c r="G204" s="733"/>
      <c r="H204" s="733"/>
      <c r="I204" s="733"/>
      <c r="J204" s="715"/>
      <c r="K204" s="715"/>
      <c r="L204" s="715"/>
    </row>
    <row r="205" spans="1:12" s="516" customFormat="1" ht="12.75" customHeight="1">
      <c r="A205" s="732" t="s">
        <v>1009</v>
      </c>
      <c r="B205" s="735">
        <v>17.899999999999999</v>
      </c>
      <c r="C205" s="733">
        <v>23.3</v>
      </c>
      <c r="D205" s="733">
        <v>29.6</v>
      </c>
      <c r="E205" s="733">
        <v>33.1</v>
      </c>
      <c r="F205" s="733"/>
      <c r="G205" s="733"/>
      <c r="H205" s="733"/>
      <c r="I205" s="733"/>
      <c r="J205" s="715"/>
      <c r="K205" s="715"/>
      <c r="L205" s="715"/>
    </row>
    <row r="206" spans="1:12" s="516" customFormat="1" ht="12.75" customHeight="1">
      <c r="A206" s="723" t="s">
        <v>1010</v>
      </c>
      <c r="B206" s="725">
        <v>1.9</v>
      </c>
      <c r="C206" s="724">
        <v>2.8</v>
      </c>
      <c r="D206" s="724">
        <v>4.5</v>
      </c>
      <c r="E206" s="724">
        <v>5.0999999999999996</v>
      </c>
      <c r="F206" s="724"/>
      <c r="G206" s="724"/>
      <c r="H206" s="724"/>
      <c r="I206" s="724"/>
      <c r="J206" s="715"/>
      <c r="K206" s="715"/>
      <c r="L206" s="715"/>
    </row>
    <row r="207" spans="1:12" s="524" customFormat="1" ht="12.75" customHeight="1">
      <c r="A207" s="505" t="s">
        <v>521</v>
      </c>
      <c r="B207" s="718" t="s">
        <v>1016</v>
      </c>
      <c r="C207" s="934" t="s">
        <v>1020</v>
      </c>
      <c r="D207" s="934" t="s">
        <v>1024</v>
      </c>
      <c r="E207" s="934" t="s">
        <v>1028</v>
      </c>
      <c r="F207" s="509">
        <v>284.60000000000002</v>
      </c>
      <c r="G207" s="712">
        <v>316</v>
      </c>
      <c r="H207" s="712">
        <v>390</v>
      </c>
      <c r="I207" s="712">
        <v>361</v>
      </c>
      <c r="J207" s="720"/>
      <c r="K207" s="720"/>
      <c r="L207" s="720"/>
    </row>
    <row r="208" spans="1:12">
      <c r="A208" s="459"/>
      <c r="B208" s="462"/>
      <c r="C208" s="451"/>
      <c r="D208" s="451"/>
      <c r="E208" s="451"/>
      <c r="F208" s="451"/>
      <c r="G208" s="451"/>
      <c r="H208" s="451"/>
      <c r="I208" s="451"/>
    </row>
    <row r="209" spans="1:14">
      <c r="A209" s="917" t="s">
        <v>715</v>
      </c>
      <c r="B209" s="180"/>
      <c r="C209" s="180"/>
      <c r="D209" s="180"/>
      <c r="E209" s="180"/>
      <c r="F209" s="504"/>
      <c r="G209" s="504"/>
      <c r="H209" s="504"/>
      <c r="I209" s="504"/>
      <c r="K209" s="427"/>
      <c r="L209" s="427"/>
    </row>
    <row r="210" spans="1:14" ht="60.75" customHeight="1">
      <c r="A210" s="1209" t="s">
        <v>1256</v>
      </c>
      <c r="B210" s="1209"/>
      <c r="C210" s="1209"/>
      <c r="D210" s="1209"/>
      <c r="E210" s="1209"/>
      <c r="K210" s="427"/>
      <c r="L210" s="427"/>
    </row>
    <row r="211" spans="1:14" ht="52.5" customHeight="1">
      <c r="A211" s="1213" t="s">
        <v>1198</v>
      </c>
      <c r="B211" s="1213"/>
      <c r="C211" s="1213"/>
      <c r="D211" s="1213"/>
      <c r="E211" s="1213"/>
      <c r="K211" s="427"/>
      <c r="L211" s="427"/>
    </row>
    <row r="212" spans="1:14" ht="37.5" customHeight="1">
      <c r="A212" s="1208" t="s">
        <v>880</v>
      </c>
      <c r="B212" s="1208"/>
      <c r="C212" s="1208"/>
      <c r="D212" s="1208"/>
      <c r="E212" s="1208"/>
      <c r="K212" s="427"/>
      <c r="L212" s="427"/>
    </row>
    <row r="213" spans="1:14" ht="20.5" customHeight="1">
      <c r="A213" s="1208" t="s">
        <v>522</v>
      </c>
      <c r="B213" s="1208"/>
      <c r="C213" s="1208"/>
      <c r="D213" s="1208"/>
      <c r="E213" s="1208"/>
      <c r="K213" s="427"/>
      <c r="L213" s="427"/>
    </row>
    <row r="214" spans="1:14" ht="19" customHeight="1">
      <c r="A214" s="1208" t="s">
        <v>968</v>
      </c>
      <c r="B214" s="1208"/>
      <c r="C214" s="1208"/>
      <c r="D214" s="1208"/>
      <c r="E214" s="1208"/>
      <c r="K214" s="427"/>
      <c r="L214" s="427"/>
    </row>
    <row r="215" spans="1:14" ht="12.65" customHeight="1">
      <c r="A215" s="1208" t="s">
        <v>523</v>
      </c>
      <c r="B215" s="1208"/>
      <c r="C215" s="1208"/>
      <c r="D215" s="1208"/>
      <c r="E215" s="1208"/>
      <c r="K215" s="427"/>
      <c r="L215" s="427"/>
    </row>
    <row r="216" spans="1:14" ht="37" customHeight="1">
      <c r="A216" s="1208" t="s">
        <v>969</v>
      </c>
      <c r="B216" s="1208"/>
      <c r="C216" s="1208"/>
      <c r="D216" s="1208"/>
      <c r="E216" s="1208"/>
      <c r="K216" s="427"/>
      <c r="L216" s="427"/>
    </row>
    <row r="217" spans="1:14" ht="9.65" customHeight="1">
      <c r="A217" s="1208" t="s">
        <v>524</v>
      </c>
      <c r="B217" s="1208"/>
      <c r="C217" s="1208"/>
      <c r="D217" s="1208"/>
      <c r="E217" s="1208"/>
      <c r="K217" s="427"/>
      <c r="L217" s="427"/>
    </row>
    <row r="218" spans="1:14" s="425" customFormat="1" ht="22" customHeight="1">
      <c r="A218" s="1214" t="s">
        <v>881</v>
      </c>
      <c r="B218" s="1214"/>
      <c r="C218" s="1214"/>
      <c r="D218" s="1214"/>
      <c r="E218" s="1214"/>
      <c r="F218" s="426"/>
      <c r="G218" s="426"/>
      <c r="H218" s="426"/>
      <c r="I218" s="426"/>
      <c r="J218" s="426"/>
      <c r="K218" s="427"/>
      <c r="L218" s="427"/>
      <c r="M218" s="427"/>
      <c r="N218" s="427"/>
    </row>
    <row r="219" spans="1:14" s="425" customFormat="1" ht="19.5" customHeight="1">
      <c r="A219" s="1208" t="s">
        <v>525</v>
      </c>
      <c r="B219" s="1208"/>
      <c r="C219" s="1208"/>
      <c r="D219" s="1208"/>
      <c r="E219" s="1208"/>
      <c r="F219" s="426"/>
      <c r="G219" s="426"/>
      <c r="H219" s="426"/>
      <c r="I219" s="426"/>
      <c r="J219" s="426"/>
      <c r="K219" s="427"/>
      <c r="L219" s="427"/>
      <c r="M219" s="427"/>
      <c r="N219" s="427"/>
    </row>
    <row r="220" spans="1:14" s="425" customFormat="1" ht="14.5" customHeight="1">
      <c r="A220" s="1208" t="s">
        <v>526</v>
      </c>
      <c r="B220" s="1208"/>
      <c r="C220" s="1208"/>
      <c r="D220" s="1208"/>
      <c r="E220" s="1208"/>
      <c r="F220" s="426"/>
      <c r="G220" s="427"/>
      <c r="H220" s="427"/>
      <c r="I220" s="427"/>
      <c r="J220" s="427"/>
    </row>
    <row r="221" spans="1:14" s="425" customFormat="1" ht="28.5" customHeight="1">
      <c r="A221" s="1208" t="s">
        <v>912</v>
      </c>
      <c r="B221" s="1208"/>
      <c r="C221" s="1208"/>
      <c r="D221" s="1208"/>
      <c r="E221" s="1208"/>
      <c r="F221" s="426"/>
      <c r="G221" s="427"/>
      <c r="H221" s="427"/>
      <c r="I221" s="427"/>
      <c r="J221" s="427"/>
    </row>
    <row r="222" spans="1:14" s="425" customFormat="1" ht="36" customHeight="1">
      <c r="A222" s="1208" t="s">
        <v>1199</v>
      </c>
      <c r="B222" s="1208"/>
      <c r="C222" s="1208"/>
      <c r="D222" s="1208"/>
      <c r="E222" s="1208"/>
      <c r="F222" s="426"/>
      <c r="G222" s="427"/>
      <c r="H222" s="427"/>
      <c r="I222" s="427"/>
      <c r="J222" s="427"/>
    </row>
    <row r="223" spans="1:14" s="425" customFormat="1" ht="45.65" customHeight="1">
      <c r="A223" s="1208" t="s">
        <v>970</v>
      </c>
      <c r="B223" s="1208"/>
      <c r="C223" s="1208"/>
      <c r="D223" s="1208"/>
      <c r="E223" s="1208"/>
      <c r="F223" s="426"/>
      <c r="G223" s="427"/>
      <c r="H223" s="427"/>
      <c r="I223" s="427"/>
      <c r="J223" s="427"/>
    </row>
    <row r="224" spans="1:14" s="425" customFormat="1" ht="29.5" customHeight="1">
      <c r="A224" s="1208" t="s">
        <v>1124</v>
      </c>
      <c r="B224" s="1208"/>
      <c r="C224" s="1208"/>
      <c r="D224" s="1208"/>
      <c r="E224" s="1208"/>
      <c r="F224" s="426"/>
      <c r="G224" s="427"/>
      <c r="H224" s="427"/>
      <c r="I224" s="427"/>
      <c r="J224" s="427"/>
    </row>
    <row r="225" spans="1:13" s="425" customFormat="1" ht="101.25" customHeight="1">
      <c r="A225" s="1208" t="s">
        <v>971</v>
      </c>
      <c r="B225" s="1208"/>
      <c r="C225" s="1208"/>
      <c r="D225" s="1208"/>
      <c r="E225" s="1208"/>
      <c r="F225" s="426"/>
      <c r="G225" s="427"/>
      <c r="H225" s="427"/>
      <c r="I225" s="427"/>
      <c r="J225" s="427"/>
    </row>
    <row r="226" spans="1:13" s="425" customFormat="1" ht="20.5" customHeight="1">
      <c r="A226" s="1208" t="s">
        <v>882</v>
      </c>
      <c r="B226" s="1208"/>
      <c r="C226" s="1208"/>
      <c r="D226" s="1208"/>
      <c r="E226" s="1208"/>
      <c r="F226" s="426"/>
      <c r="G226" s="427"/>
      <c r="H226" s="427"/>
      <c r="I226" s="427"/>
      <c r="J226" s="427"/>
    </row>
    <row r="227" spans="1:13" s="425" customFormat="1" ht="13.5" customHeight="1">
      <c r="A227" s="1208" t="s">
        <v>883</v>
      </c>
      <c r="B227" s="1208"/>
      <c r="C227" s="1208"/>
      <c r="D227" s="1208"/>
      <c r="E227" s="1208"/>
      <c r="F227" s="426"/>
      <c r="G227" s="427"/>
      <c r="H227" s="427"/>
      <c r="I227" s="427"/>
      <c r="J227" s="427"/>
    </row>
    <row r="228" spans="1:13" s="425" customFormat="1" ht="17.149999999999999" customHeight="1">
      <c r="A228" s="1208" t="s">
        <v>884</v>
      </c>
      <c r="B228" s="1208"/>
      <c r="C228" s="1208"/>
      <c r="D228" s="1208"/>
      <c r="E228" s="1208"/>
      <c r="F228" s="426"/>
      <c r="G228" s="427"/>
      <c r="H228" s="427"/>
      <c r="I228" s="427"/>
      <c r="J228" s="427"/>
    </row>
    <row r="229" spans="1:13" s="425" customFormat="1" ht="40.5" customHeight="1">
      <c r="A229" s="1208" t="s">
        <v>885</v>
      </c>
      <c r="B229" s="1208"/>
      <c r="C229" s="1208"/>
      <c r="D229" s="1208"/>
      <c r="E229" s="1208"/>
      <c r="F229" s="426"/>
      <c r="G229" s="427"/>
      <c r="H229" s="427"/>
      <c r="I229" s="427"/>
      <c r="J229" s="427"/>
    </row>
    <row r="230" spans="1:13" ht="56.15" customHeight="1">
      <c r="A230" s="1208" t="s">
        <v>886</v>
      </c>
      <c r="B230" s="1208"/>
      <c r="C230" s="1208"/>
      <c r="D230" s="1208"/>
      <c r="E230" s="1208"/>
      <c r="G230" s="427"/>
      <c r="H230" s="427"/>
      <c r="I230" s="427"/>
      <c r="J230" s="427"/>
      <c r="K230" s="427"/>
      <c r="L230" s="427"/>
    </row>
    <row r="231" spans="1:13" ht="22.5" customHeight="1">
      <c r="A231" s="1208" t="s">
        <v>887</v>
      </c>
      <c r="B231" s="1208"/>
      <c r="C231" s="1208"/>
      <c r="D231" s="1208"/>
      <c r="E231" s="1208"/>
      <c r="G231" s="427"/>
      <c r="H231" s="427"/>
      <c r="I231" s="427"/>
      <c r="J231" s="427"/>
      <c r="K231" s="427"/>
      <c r="L231" s="427"/>
    </row>
    <row r="232" spans="1:13" s="424" customFormat="1">
      <c r="B232" s="425"/>
      <c r="C232" s="426"/>
      <c r="D232" s="426"/>
      <c r="E232" s="426"/>
      <c r="F232" s="426"/>
      <c r="G232" s="426"/>
      <c r="H232" s="426"/>
      <c r="I232" s="426"/>
      <c r="J232" s="426"/>
      <c r="K232" s="426"/>
      <c r="L232" s="426"/>
      <c r="M232" s="427"/>
    </row>
    <row r="233" spans="1:13"/>
    <row r="234" spans="1:13"/>
    <row r="235" spans="1:13"/>
    <row r="236" spans="1:13"/>
    <row r="237" spans="1:13"/>
    <row r="238" spans="1:13"/>
    <row r="239" spans="1:13"/>
    <row r="240" spans="1:13"/>
    <row r="241"/>
    <row r="242"/>
    <row r="243"/>
    <row r="244"/>
    <row r="245"/>
    <row r="246"/>
    <row r="247"/>
    <row r="248"/>
    <row r="249"/>
    <row r="250"/>
    <row r="251"/>
    <row r="252"/>
    <row r="253"/>
    <row r="254"/>
    <row r="255"/>
    <row r="256"/>
    <row r="257"/>
    <row r="258"/>
    <row r="1048576" ht="2" customHeight="1"/>
  </sheetData>
  <mergeCells count="24">
    <mergeCell ref="A210:E210"/>
    <mergeCell ref="A185:A186"/>
    <mergeCell ref="C185:E185"/>
    <mergeCell ref="A222:E222"/>
    <mergeCell ref="A211:E211"/>
    <mergeCell ref="A212:E212"/>
    <mergeCell ref="A213:E213"/>
    <mergeCell ref="A214:E214"/>
    <mergeCell ref="A215:E215"/>
    <mergeCell ref="A216:E216"/>
    <mergeCell ref="A217:E217"/>
    <mergeCell ref="A218:E218"/>
    <mergeCell ref="A219:E219"/>
    <mergeCell ref="A220:E220"/>
    <mergeCell ref="A221:E221"/>
    <mergeCell ref="A229:E229"/>
    <mergeCell ref="A230:E230"/>
    <mergeCell ref="A231:E231"/>
    <mergeCell ref="A223:E223"/>
    <mergeCell ref="A224:E224"/>
    <mergeCell ref="A225:E225"/>
    <mergeCell ref="A226:E226"/>
    <mergeCell ref="A227:E227"/>
    <mergeCell ref="A228:E228"/>
  </mergeCells>
  <pageMargins left="0.51181102362204722" right="0.51181102362204722" top="0.55118110236220474" bottom="0.55118110236220474" header="0.31496062992125984" footer="0.31496062992125984"/>
  <pageSetup paperSize="9" scale="59" orientation="portrait" r:id="rId1"/>
  <rowBreaks count="1" manualBreakCount="1">
    <brk id="184"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autoPageBreaks="0"/>
  </sheetPr>
  <dimension ref="A1:K144"/>
  <sheetViews>
    <sheetView showGridLines="0" zoomScaleNormal="100" zoomScaleSheetLayoutView="100" workbookViewId="0">
      <selection activeCell="M21" sqref="M21"/>
    </sheetView>
  </sheetViews>
  <sheetFormatPr defaultColWidth="12.75" defaultRowHeight="14"/>
  <cols>
    <col min="1" max="1" width="12" style="77" customWidth="1"/>
    <col min="2" max="8" width="15" style="77" customWidth="1"/>
    <col min="9" max="9" width="12.75" style="77"/>
    <col min="10" max="10" width="9.375" style="77" customWidth="1"/>
    <col min="11" max="16384" width="12.75" style="77"/>
  </cols>
  <sheetData>
    <row r="1" spans="1:11" ht="33.5" customHeight="1">
      <c r="C1" s="363"/>
      <c r="D1" s="363"/>
      <c r="E1" s="363"/>
      <c r="F1" s="363"/>
      <c r="G1" s="363"/>
      <c r="H1" s="363"/>
      <c r="I1" s="363"/>
      <c r="J1" s="363"/>
      <c r="K1" s="363"/>
    </row>
    <row r="2" spans="1:11" ht="26.5">
      <c r="A2" s="541" t="s">
        <v>1245</v>
      </c>
      <c r="C2" s="363"/>
      <c r="D2" s="363"/>
      <c r="E2" s="363"/>
      <c r="F2" s="363"/>
      <c r="G2" s="363"/>
      <c r="H2" s="363"/>
      <c r="I2" s="363"/>
      <c r="J2" s="363"/>
      <c r="K2" s="363"/>
    </row>
    <row r="3" spans="1:11">
      <c r="A3" s="936"/>
      <c r="B3" s="382"/>
      <c r="C3" s="363"/>
      <c r="D3" s="363"/>
      <c r="E3" s="363"/>
      <c r="F3" s="363"/>
      <c r="G3" s="363"/>
      <c r="H3" s="363"/>
      <c r="I3" s="363"/>
      <c r="J3" s="363"/>
      <c r="K3" s="363"/>
    </row>
    <row r="4" spans="1:11" s="543" customFormat="1" ht="12" customHeight="1">
      <c r="A4" s="542"/>
      <c r="G4" s="542"/>
      <c r="H4" s="542"/>
      <c r="I4" s="542"/>
      <c r="J4" s="542"/>
      <c r="K4" s="542"/>
    </row>
    <row r="5" spans="1:11" s="543" customFormat="1" ht="12" customHeight="1">
      <c r="A5" s="547"/>
      <c r="B5" s="547"/>
      <c r="C5" s="547"/>
      <c r="D5" s="547"/>
      <c r="E5" s="547"/>
      <c r="F5" s="547"/>
      <c r="G5" s="547"/>
      <c r="H5" s="549"/>
    </row>
    <row r="6" spans="1:11" s="543" customFormat="1" ht="12" customHeight="1">
      <c r="A6" s="547"/>
      <c r="B6" s="547"/>
      <c r="C6" s="547"/>
      <c r="D6" s="547"/>
      <c r="E6" s="547"/>
      <c r="F6" s="547"/>
      <c r="G6" s="547"/>
      <c r="H6" s="549"/>
    </row>
    <row r="7" spans="1:11" s="543" customFormat="1" ht="12" customHeight="1"/>
    <row r="8" spans="1:11" s="543" customFormat="1" ht="12" customHeight="1"/>
    <row r="9" spans="1:11" s="543" customFormat="1" ht="12" customHeight="1"/>
    <row r="10" spans="1:11" s="543" customFormat="1" ht="12" customHeight="1"/>
    <row r="11" spans="1:11" s="543" customFormat="1" ht="12" customHeight="1"/>
    <row r="12" spans="1:11" s="543" customFormat="1" ht="12" customHeight="1"/>
    <row r="13" spans="1:11" s="543" customFormat="1" ht="12" customHeight="1"/>
    <row r="14" spans="1:11" s="543" customFormat="1" ht="12" customHeight="1"/>
    <row r="15" spans="1:11" s="543" customFormat="1" ht="12" customHeight="1"/>
    <row r="16" spans="1:11" s="543" customFormat="1" ht="12" customHeight="1"/>
    <row r="17" s="543" customFormat="1" ht="12" customHeight="1"/>
    <row r="18" s="543" customFormat="1" ht="12" customHeight="1"/>
    <row r="19" s="543" customFormat="1" ht="12" customHeight="1"/>
    <row r="20" s="543" customFormat="1" ht="12" customHeight="1"/>
    <row r="21" s="543" customFormat="1" ht="12" customHeight="1"/>
    <row r="22" s="543" customFormat="1" ht="12" customHeight="1"/>
    <row r="23" s="543" customFormat="1" ht="12" customHeight="1"/>
    <row r="24" s="543" customFormat="1" ht="12" customHeight="1"/>
    <row r="25" s="543" customFormat="1" ht="12" customHeight="1"/>
    <row r="26" s="543" customFormat="1" ht="12" customHeight="1"/>
    <row r="27" s="543" customFormat="1" ht="12" customHeight="1"/>
    <row r="28" s="543" customFormat="1" ht="12" customHeight="1"/>
    <row r="29" s="543" customFormat="1" ht="12" customHeight="1"/>
    <row r="30" s="543" customFormat="1" ht="12" customHeight="1"/>
    <row r="31" s="543" customFormat="1" ht="12" customHeight="1"/>
    <row r="32" s="543" customFormat="1" ht="12" customHeight="1"/>
    <row r="33" s="543" customFormat="1" ht="12" customHeight="1"/>
    <row r="34" s="543" customFormat="1" ht="12" customHeight="1"/>
    <row r="35" s="543" customFormat="1" ht="12" customHeight="1"/>
    <row r="36" s="543" customFormat="1" ht="12" customHeight="1"/>
    <row r="37" s="543" customFormat="1" ht="12" customHeight="1"/>
    <row r="38" s="543" customFormat="1" ht="12" customHeight="1"/>
    <row r="39" s="543" customFormat="1" ht="12" customHeight="1"/>
    <row r="40" s="543" customFormat="1" ht="12" customHeight="1"/>
    <row r="41" s="543" customFormat="1" ht="12" customHeight="1"/>
    <row r="42" s="543" customFormat="1" ht="12" customHeight="1"/>
    <row r="43" s="543" customFormat="1" ht="12" customHeight="1"/>
    <row r="44" s="543" customFormat="1" ht="12" customHeight="1"/>
    <row r="45" s="543" customFormat="1" ht="12" customHeight="1"/>
    <row r="46" s="543" customFormat="1" ht="12" customHeight="1"/>
    <row r="47" s="543" customFormat="1" ht="12" customHeight="1"/>
    <row r="48" s="543" customFormat="1" ht="12" customHeight="1"/>
    <row r="49" spans="1:10" s="543" customFormat="1" ht="12" customHeight="1"/>
    <row r="50" spans="1:10" s="543" customFormat="1" ht="12" customHeight="1"/>
    <row r="51" spans="1:10" s="543" customFormat="1" ht="12" customHeight="1"/>
    <row r="52" spans="1:10" s="543" customFormat="1" ht="12" customHeight="1">
      <c r="A52" s="543" t="s">
        <v>715</v>
      </c>
    </row>
    <row r="53" spans="1:10" s="543" customFormat="1" ht="50" customHeight="1">
      <c r="A53" s="1209" t="s">
        <v>1257</v>
      </c>
      <c r="B53" s="1209"/>
      <c r="C53" s="1209"/>
      <c r="D53" s="1209"/>
      <c r="E53" s="1209"/>
      <c r="F53" s="1209"/>
      <c r="G53" s="1209"/>
      <c r="H53" s="1209"/>
      <c r="I53" s="1209"/>
      <c r="J53" s="1209"/>
    </row>
    <row r="54" spans="1:10" s="543" customFormat="1" ht="25" customHeight="1">
      <c r="A54" s="1215" t="s">
        <v>1246</v>
      </c>
      <c r="B54" s="1215"/>
      <c r="C54" s="1215"/>
      <c r="D54" s="1215"/>
      <c r="E54" s="1215"/>
      <c r="F54" s="1215"/>
      <c r="G54" s="1215"/>
      <c r="H54" s="1215"/>
      <c r="I54" s="1215"/>
      <c r="J54" s="1215"/>
    </row>
    <row r="55" spans="1:10" s="543" customFormat="1" ht="12" customHeight="1"/>
    <row r="56" spans="1:10" s="543" customFormat="1" ht="12" customHeight="1"/>
    <row r="57" spans="1:10" s="543" customFormat="1" ht="12" customHeight="1"/>
    <row r="58" spans="1:10" s="543" customFormat="1" ht="12" customHeight="1"/>
    <row r="59" spans="1:10" s="543" customFormat="1" ht="12" customHeight="1"/>
    <row r="60" spans="1:10" s="543" customFormat="1" ht="12" customHeight="1"/>
    <row r="61" spans="1:10" s="543" customFormat="1" ht="12" customHeight="1"/>
    <row r="62" spans="1:10" s="543" customFormat="1" ht="12" customHeight="1"/>
    <row r="63" spans="1:10" s="543" customFormat="1" ht="12" customHeight="1"/>
    <row r="64" spans="1:10" s="543" customFormat="1" ht="12" customHeight="1"/>
    <row r="65" s="543" customFormat="1" ht="12" customHeight="1"/>
    <row r="66" s="543" customFormat="1" ht="12" customHeight="1"/>
    <row r="67" s="543" customFormat="1" ht="12" customHeight="1"/>
    <row r="68" s="543" customFormat="1" ht="12" customHeight="1"/>
    <row r="69" s="543" customFormat="1" ht="12" customHeight="1"/>
    <row r="70" s="543" customFormat="1" ht="12" customHeight="1"/>
    <row r="71" s="543" customFormat="1" ht="12" customHeight="1"/>
    <row r="72" s="543" customFormat="1" ht="12" customHeight="1"/>
    <row r="73" s="543" customFormat="1" ht="12" customHeight="1"/>
    <row r="74" s="543" customFormat="1" ht="12" customHeight="1"/>
    <row r="75" s="543" customFormat="1" ht="12" customHeight="1"/>
    <row r="76" s="543" customFormat="1" ht="12" customHeight="1"/>
    <row r="77" s="543" customFormat="1" ht="12" customHeight="1"/>
    <row r="78" s="543" customFormat="1" ht="12" customHeight="1"/>
    <row r="79" s="543" customFormat="1" ht="12" customHeight="1"/>
    <row r="80" s="543" customFormat="1" ht="12" customHeight="1"/>
    <row r="81" s="543" customFormat="1" ht="12" customHeight="1"/>
    <row r="82" s="543" customFormat="1" ht="12" customHeight="1"/>
    <row r="83" s="543" customFormat="1" ht="12" customHeight="1"/>
    <row r="84" s="543" customFormat="1" ht="12" customHeight="1"/>
    <row r="85" s="543" customFormat="1" ht="12" customHeight="1"/>
    <row r="86" s="543" customFormat="1" ht="12" customHeight="1"/>
    <row r="87" s="543" customFormat="1" ht="12" customHeight="1"/>
    <row r="88" s="543" customFormat="1" ht="12" customHeight="1"/>
    <row r="89" s="543" customFormat="1" ht="12" customHeight="1"/>
    <row r="90" s="543" customFormat="1" ht="12" customHeight="1"/>
    <row r="91" s="543" customFormat="1" ht="12" customHeight="1"/>
    <row r="92" s="543" customFormat="1" ht="12" customHeight="1"/>
    <row r="93" s="543" customFormat="1" ht="12" customHeight="1"/>
    <row r="94" s="543" customFormat="1" ht="12" customHeight="1"/>
    <row r="95" s="543" customFormat="1" ht="12" customHeight="1"/>
    <row r="96" s="543" customFormat="1" ht="12" customHeight="1"/>
    <row r="97" s="543" customFormat="1" ht="12" customHeight="1"/>
    <row r="98" s="543" customFormat="1" ht="12" customHeight="1"/>
    <row r="99" s="543" customFormat="1" ht="12" customHeight="1"/>
    <row r="100" s="543" customFormat="1" ht="12" customHeight="1"/>
    <row r="101" s="543" customFormat="1" ht="12" customHeight="1"/>
    <row r="102" s="543" customFormat="1" ht="12" customHeight="1"/>
    <row r="103" s="543" customFormat="1" ht="12" customHeight="1"/>
    <row r="104" s="543" customFormat="1" ht="12" customHeight="1"/>
    <row r="105" s="543" customFormat="1" ht="12" customHeight="1"/>
    <row r="106" s="543" customFormat="1" ht="12" customHeight="1"/>
    <row r="107" s="543" customFormat="1" ht="12" customHeight="1"/>
    <row r="108" s="543" customFormat="1" ht="12" customHeight="1"/>
    <row r="109" s="543" customFormat="1" ht="12" customHeight="1"/>
    <row r="110" s="543" customFormat="1" ht="12" customHeight="1"/>
    <row r="111" s="543" customFormat="1" ht="12" customHeight="1"/>
    <row r="112" s="543" customFormat="1" ht="12" customHeight="1"/>
    <row r="113" s="543" customFormat="1" ht="12" customHeight="1"/>
    <row r="114" s="543" customFormat="1" ht="12" customHeight="1"/>
    <row r="115" s="543" customFormat="1" ht="12" customHeight="1"/>
    <row r="116" s="543" customFormat="1" ht="12" customHeight="1"/>
    <row r="117" s="543" customFormat="1" ht="12" customHeight="1"/>
    <row r="118" s="543" customFormat="1" ht="12" customHeight="1"/>
    <row r="119" s="543" customFormat="1" ht="12" customHeight="1"/>
    <row r="120" s="543" customFormat="1" ht="12" customHeight="1"/>
    <row r="121" s="543" customFormat="1" ht="12" customHeight="1"/>
    <row r="122" s="543" customFormat="1" ht="12" customHeight="1"/>
    <row r="123" s="543" customFormat="1" ht="12" customHeight="1"/>
    <row r="124" s="543" customFormat="1" ht="12" customHeight="1"/>
    <row r="125" s="543" customFormat="1" ht="12" customHeight="1"/>
    <row r="126" s="543" customFormat="1" ht="12" customHeight="1"/>
    <row r="127" s="543" customFormat="1" ht="12" customHeight="1"/>
    <row r="128" s="543" customFormat="1" ht="12" customHeight="1"/>
    <row r="129" s="543" customFormat="1" ht="12" customHeight="1"/>
    <row r="130" s="543" customFormat="1" ht="12" customHeight="1"/>
    <row r="131" s="543" customFormat="1" ht="12" customHeight="1"/>
    <row r="132" s="543" customFormat="1" ht="12" customHeight="1"/>
    <row r="133" s="543" customFormat="1" ht="12" customHeight="1"/>
    <row r="134" s="543" customFormat="1" ht="12" customHeight="1"/>
    <row r="135" s="543" customFormat="1" ht="12" customHeight="1"/>
    <row r="136" s="543" customFormat="1" ht="12" customHeight="1"/>
    <row r="137" s="543" customFormat="1" ht="12" customHeight="1"/>
    <row r="138" s="543" customFormat="1" ht="12" customHeight="1"/>
    <row r="139" s="543" customFormat="1" ht="12" customHeight="1"/>
    <row r="140" s="543" customFormat="1" ht="12" customHeight="1"/>
    <row r="141" s="543" customFormat="1" ht="12" customHeight="1"/>
    <row r="142" s="543" customFormat="1" ht="12" customHeight="1"/>
    <row r="143" s="543" customFormat="1" ht="12" customHeight="1"/>
    <row r="144" s="543" customFormat="1" ht="12" customHeight="1"/>
  </sheetData>
  <mergeCells count="2">
    <mergeCell ref="A53:J53"/>
    <mergeCell ref="A54:J54"/>
  </mergeCells>
  <pageMargins left="0.51181102362204722" right="0.51181102362204722" top="0.55118110236220474" bottom="0.55118110236220474" header="0.31496062992125984" footer="0.31496062992125984"/>
  <pageSetup paperSize="9" scale="80"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K144"/>
  <sheetViews>
    <sheetView showGridLines="0" view="pageBreakPreview" zoomScale="120" zoomScaleNormal="100" zoomScaleSheetLayoutView="120" workbookViewId="0">
      <selection activeCell="L13" sqref="L13"/>
    </sheetView>
  </sheetViews>
  <sheetFormatPr defaultColWidth="12.75" defaultRowHeight="14"/>
  <cols>
    <col min="1" max="1" width="12" style="77" customWidth="1"/>
    <col min="2" max="8" width="15" style="77" customWidth="1"/>
    <col min="9" max="16384" width="12.75" style="77"/>
  </cols>
  <sheetData>
    <row r="1" spans="1:11" ht="36.75" customHeight="1">
      <c r="C1" s="363"/>
      <c r="D1" s="363"/>
      <c r="E1" s="363"/>
      <c r="F1" s="363"/>
      <c r="G1" s="363"/>
      <c r="H1" s="363"/>
      <c r="I1" s="363"/>
      <c r="J1" s="363"/>
      <c r="K1" s="363"/>
    </row>
    <row r="2" spans="1:11" ht="23">
      <c r="A2" s="541" t="s">
        <v>888</v>
      </c>
      <c r="C2" s="363"/>
      <c r="D2" s="363"/>
      <c r="E2" s="363"/>
      <c r="F2" s="363"/>
      <c r="G2" s="363"/>
      <c r="H2" s="363"/>
      <c r="I2" s="363"/>
      <c r="J2" s="363"/>
      <c r="K2" s="363"/>
    </row>
    <row r="3" spans="1:11">
      <c r="A3" s="936"/>
      <c r="B3" s="382"/>
      <c r="C3" s="363"/>
      <c r="D3" s="363"/>
      <c r="E3" s="363"/>
      <c r="F3" s="363"/>
      <c r="G3" s="363"/>
      <c r="H3" s="363"/>
      <c r="I3" s="363"/>
      <c r="J3" s="363"/>
      <c r="K3" s="363"/>
    </row>
    <row r="4" spans="1:11" s="543" customFormat="1" ht="12" customHeight="1" thickBot="1">
      <c r="A4" s="542"/>
      <c r="G4" s="542"/>
      <c r="H4" s="542"/>
      <c r="I4" s="542"/>
      <c r="J4" s="542"/>
      <c r="K4" s="542"/>
    </row>
    <row r="5" spans="1:11" s="543" customFormat="1" ht="27.5" thickBot="1">
      <c r="A5" s="544" t="s">
        <v>564</v>
      </c>
      <c r="B5" s="545" t="s">
        <v>1038</v>
      </c>
      <c r="C5" s="545" t="s">
        <v>1039</v>
      </c>
      <c r="D5" s="545" t="s">
        <v>1040</v>
      </c>
      <c r="E5" s="545" t="s">
        <v>1041</v>
      </c>
      <c r="F5" s="545" t="s">
        <v>1042</v>
      </c>
      <c r="G5" s="545" t="s">
        <v>1036</v>
      </c>
      <c r="H5" s="546"/>
    </row>
    <row r="6" spans="1:11" s="543" customFormat="1" ht="18">
      <c r="A6" s="550" t="s">
        <v>889</v>
      </c>
      <c r="B6" s="556" t="s">
        <v>1034</v>
      </c>
      <c r="C6" s="556" t="s">
        <v>890</v>
      </c>
      <c r="D6" s="556" t="s">
        <v>1035</v>
      </c>
      <c r="E6" s="556" t="s">
        <v>1033</v>
      </c>
      <c r="F6" s="556" t="s">
        <v>425</v>
      </c>
      <c r="G6" s="556" t="s">
        <v>1036</v>
      </c>
      <c r="H6" s="528" t="s">
        <v>1037</v>
      </c>
    </row>
    <row r="7" spans="1:11" s="543" customFormat="1" ht="12" customHeight="1">
      <c r="A7" s="551" t="s">
        <v>581</v>
      </c>
      <c r="B7" s="557">
        <v>52.2</v>
      </c>
      <c r="C7" s="557">
        <v>115</v>
      </c>
      <c r="D7" s="557">
        <v>47.2</v>
      </c>
      <c r="E7" s="557">
        <v>60.1</v>
      </c>
      <c r="F7" s="557">
        <v>9.32</v>
      </c>
      <c r="G7" s="558">
        <v>283.82</v>
      </c>
      <c r="H7" s="559">
        <v>-8.1934336082807827E-2</v>
      </c>
    </row>
    <row r="8" spans="1:11" s="543" customFormat="1" ht="12" customHeight="1">
      <c r="A8" s="551" t="s">
        <v>582</v>
      </c>
      <c r="B8" s="557">
        <v>52.8</v>
      </c>
      <c r="C8" s="557">
        <v>117</v>
      </c>
      <c r="D8" s="557">
        <v>44.3</v>
      </c>
      <c r="E8" s="557">
        <v>63.8</v>
      </c>
      <c r="F8" s="557">
        <v>8.2899999999999991</v>
      </c>
      <c r="G8" s="558">
        <v>286.19000000000005</v>
      </c>
      <c r="H8" s="559">
        <v>8.3503629060674416E-3</v>
      </c>
    </row>
    <row r="9" spans="1:11" s="543" customFormat="1" ht="12" customHeight="1">
      <c r="A9" s="551" t="s">
        <v>585</v>
      </c>
      <c r="B9" s="557">
        <v>49.4</v>
      </c>
      <c r="C9" s="557">
        <v>111</v>
      </c>
      <c r="D9" s="557">
        <v>51.5</v>
      </c>
      <c r="E9" s="557">
        <v>72.8</v>
      </c>
      <c r="F9" s="557">
        <v>9.9629999999999992</v>
      </c>
      <c r="G9" s="558">
        <v>295</v>
      </c>
      <c r="H9" s="559">
        <v>3.0783745064467464E-2</v>
      </c>
    </row>
    <row r="10" spans="1:11" s="543" customFormat="1" ht="12" customHeight="1">
      <c r="A10" s="551" t="s">
        <v>729</v>
      </c>
      <c r="B10" s="557">
        <v>35.200000000000003</v>
      </c>
      <c r="C10" s="557">
        <v>117</v>
      </c>
      <c r="D10" s="557">
        <v>65.099999999999994</v>
      </c>
      <c r="E10" s="557">
        <v>78.8</v>
      </c>
      <c r="F10" s="557">
        <v>29.34</v>
      </c>
      <c r="G10" s="558">
        <v>325</v>
      </c>
      <c r="H10" s="559">
        <v>0.10169491525423729</v>
      </c>
    </row>
    <row r="11" spans="1:11" s="543" customFormat="1" ht="12" customHeight="1">
      <c r="A11" s="551" t="s">
        <v>730</v>
      </c>
      <c r="B11" s="557">
        <v>37.9</v>
      </c>
      <c r="C11" s="557">
        <v>119</v>
      </c>
      <c r="D11" s="557">
        <v>70.5</v>
      </c>
      <c r="E11" s="557">
        <v>86.8</v>
      </c>
      <c r="F11" s="557">
        <v>28.09</v>
      </c>
      <c r="G11" s="558">
        <v>343</v>
      </c>
      <c r="H11" s="559">
        <v>5.5384615384615386E-2</v>
      </c>
    </row>
    <row r="12" spans="1:11" s="543" customFormat="1" ht="12" customHeight="1">
      <c r="A12" s="551" t="s">
        <v>731</v>
      </c>
      <c r="B12" s="557">
        <v>35</v>
      </c>
      <c r="C12" s="557">
        <v>98</v>
      </c>
      <c r="D12" s="557">
        <v>68</v>
      </c>
      <c r="E12" s="557">
        <v>80</v>
      </c>
      <c r="F12" s="557">
        <v>22</v>
      </c>
      <c r="G12" s="558">
        <v>303</v>
      </c>
      <c r="H12" s="559">
        <v>-0.12</v>
      </c>
    </row>
    <row r="13" spans="1:11" s="543" customFormat="1" ht="12" customHeight="1">
      <c r="A13" s="551" t="s">
        <v>587</v>
      </c>
      <c r="B13" s="557">
        <v>0.81499999999999995</v>
      </c>
      <c r="C13" s="557">
        <v>30.9</v>
      </c>
      <c r="D13" s="557">
        <v>38.5</v>
      </c>
      <c r="E13" s="557">
        <v>73.8</v>
      </c>
      <c r="F13" s="557">
        <v>2.2400000000000002</v>
      </c>
      <c r="G13" s="558">
        <v>146</v>
      </c>
      <c r="H13" s="559">
        <v>-0.5181518151815182</v>
      </c>
    </row>
    <row r="14" spans="1:11" s="543" customFormat="1" ht="12" customHeight="1">
      <c r="A14" s="551" t="s">
        <v>588</v>
      </c>
      <c r="B14" s="557">
        <v>0.81799999999999995</v>
      </c>
      <c r="C14" s="557">
        <v>28</v>
      </c>
      <c r="D14" s="557">
        <v>33.200000000000003</v>
      </c>
      <c r="E14" s="557">
        <v>75.7</v>
      </c>
      <c r="F14" s="557">
        <v>2.2200000000000002</v>
      </c>
      <c r="G14" s="558">
        <v>140</v>
      </c>
      <c r="H14" s="559">
        <v>-4.1095890410958902E-2</v>
      </c>
    </row>
    <row r="15" spans="1:11" s="543" customFormat="1" ht="12" customHeight="1">
      <c r="A15" s="551" t="s">
        <v>589</v>
      </c>
      <c r="B15" s="557">
        <v>0.64100000000000001</v>
      </c>
      <c r="C15" s="557">
        <v>35.5</v>
      </c>
      <c r="D15" s="557">
        <v>31</v>
      </c>
      <c r="E15" s="557">
        <v>81.3</v>
      </c>
      <c r="F15" s="557">
        <v>1.98</v>
      </c>
      <c r="G15" s="558">
        <v>150</v>
      </c>
      <c r="H15" s="559">
        <v>7.1428571428571425E-2</v>
      </c>
    </row>
    <row r="16" spans="1:11" s="543" customFormat="1" ht="12" customHeight="1">
      <c r="A16" s="551" t="s">
        <v>590</v>
      </c>
      <c r="B16" s="557">
        <v>0.63800000000000001</v>
      </c>
      <c r="C16" s="557">
        <v>34.6</v>
      </c>
      <c r="D16" s="557">
        <v>23.7</v>
      </c>
      <c r="E16" s="557">
        <v>86.8</v>
      </c>
      <c r="F16" s="557">
        <v>2.57</v>
      </c>
      <c r="G16" s="558">
        <v>149</v>
      </c>
      <c r="H16" s="559">
        <v>6.4285714285714279E-2</v>
      </c>
    </row>
    <row r="17" spans="1:9" s="543" customFormat="1" ht="12" customHeight="1">
      <c r="A17" s="551" t="s">
        <v>629</v>
      </c>
      <c r="B17" s="557">
        <v>0.69</v>
      </c>
      <c r="C17" s="557">
        <v>36.299999999999997</v>
      </c>
      <c r="D17" s="557">
        <v>20.8</v>
      </c>
      <c r="E17" s="557">
        <v>89.9</v>
      </c>
      <c r="F17" s="557">
        <v>2.2999999999999998</v>
      </c>
      <c r="G17" s="558">
        <v>150</v>
      </c>
      <c r="H17" s="559">
        <v>0</v>
      </c>
    </row>
    <row r="18" spans="1:9" s="543" customFormat="1" ht="12" customHeight="1">
      <c r="A18" s="552"/>
      <c r="B18" s="552"/>
      <c r="C18" s="552"/>
      <c r="D18" s="552"/>
      <c r="E18" s="552"/>
      <c r="F18" s="552"/>
      <c r="G18" s="552"/>
      <c r="H18" s="553"/>
    </row>
    <row r="19" spans="1:9" s="543" customFormat="1" ht="12" customHeight="1">
      <c r="A19" s="819" t="s">
        <v>891</v>
      </c>
      <c r="B19" s="820"/>
      <c r="C19" s="821">
        <v>36.299999999999997</v>
      </c>
      <c r="D19" s="821">
        <v>20.8</v>
      </c>
      <c r="E19" s="821">
        <v>89.9</v>
      </c>
      <c r="F19" s="821">
        <v>2.9899999999999998</v>
      </c>
      <c r="G19" s="554">
        <v>150</v>
      </c>
      <c r="H19" s="552">
        <v>150</v>
      </c>
      <c r="I19" s="548"/>
    </row>
    <row r="20" spans="1:9" s="543" customFormat="1" ht="12" customHeight="1">
      <c r="A20" s="819" t="s">
        <v>892</v>
      </c>
      <c r="B20" s="822">
        <v>4.5999999999999999E-3</v>
      </c>
      <c r="C20" s="823">
        <v>0.24199999999999999</v>
      </c>
      <c r="D20" s="823">
        <v>0.13866666666666666</v>
      </c>
      <c r="E20" s="823">
        <v>0.59933333333333338</v>
      </c>
      <c r="F20" s="823">
        <v>1.9933333333333331E-2</v>
      </c>
      <c r="G20" s="555">
        <v>0.99993333333333334</v>
      </c>
      <c r="H20" s="552">
        <v>100</v>
      </c>
      <c r="I20" s="548"/>
    </row>
    <row r="21" spans="1:9" s="543" customFormat="1" ht="12" customHeight="1">
      <c r="A21" s="547"/>
      <c r="B21" s="547"/>
      <c r="C21" s="547"/>
      <c r="D21" s="547"/>
      <c r="E21" s="547"/>
      <c r="F21" s="547" t="s">
        <v>893</v>
      </c>
      <c r="G21" s="547"/>
      <c r="H21" s="549"/>
    </row>
    <row r="22" spans="1:9" s="543" customFormat="1" ht="12" customHeight="1">
      <c r="A22" s="547"/>
      <c r="B22" s="547"/>
      <c r="C22" s="547"/>
      <c r="D22" s="547"/>
      <c r="E22" s="547"/>
      <c r="F22" s="547"/>
      <c r="G22" s="547"/>
      <c r="H22" s="549"/>
    </row>
    <row r="23" spans="1:9" s="543" customFormat="1" ht="12" customHeight="1"/>
    <row r="24" spans="1:9" s="543" customFormat="1" ht="12" customHeight="1"/>
    <row r="25" spans="1:9" s="543" customFormat="1" ht="12" customHeight="1"/>
    <row r="26" spans="1:9" s="543" customFormat="1" ht="12" customHeight="1"/>
    <row r="27" spans="1:9" s="543" customFormat="1" ht="12" customHeight="1"/>
    <row r="28" spans="1:9" s="543" customFormat="1" ht="12" customHeight="1"/>
    <row r="29" spans="1:9" s="543" customFormat="1" ht="12" customHeight="1"/>
    <row r="30" spans="1:9" s="543" customFormat="1" ht="12" customHeight="1"/>
    <row r="31" spans="1:9" s="543" customFormat="1" ht="12" customHeight="1"/>
    <row r="32" spans="1:9" s="543" customFormat="1" ht="12" customHeight="1"/>
    <row r="33" s="543" customFormat="1" ht="12" customHeight="1"/>
    <row r="34" s="543" customFormat="1" ht="12" customHeight="1"/>
    <row r="35" s="543" customFormat="1" ht="12" customHeight="1"/>
    <row r="36" s="543" customFormat="1" ht="12" customHeight="1"/>
    <row r="37" s="543" customFormat="1" ht="12" customHeight="1"/>
    <row r="38" s="543" customFormat="1" ht="12" customHeight="1"/>
    <row r="39" s="543" customFormat="1" ht="12" customHeight="1"/>
    <row r="40" s="543" customFormat="1" ht="12" customHeight="1"/>
    <row r="41" s="543" customFormat="1" ht="12" customHeight="1"/>
    <row r="42" s="543" customFormat="1" ht="12" customHeight="1"/>
    <row r="43" s="543" customFormat="1" ht="12" customHeight="1"/>
    <row r="44" s="543" customFormat="1" ht="12" customHeight="1"/>
    <row r="45" s="543" customFormat="1" ht="12" customHeight="1"/>
    <row r="46" s="543" customFormat="1" ht="12" customHeight="1"/>
    <row r="47" s="543" customFormat="1" ht="12" customHeight="1"/>
    <row r="48" s="543" customFormat="1" ht="12" customHeight="1"/>
    <row r="49" s="543" customFormat="1" ht="12" customHeight="1"/>
    <row r="50" s="543" customFormat="1" ht="12" customHeight="1"/>
    <row r="51" s="543" customFormat="1" ht="12" customHeight="1"/>
    <row r="52" s="543" customFormat="1" ht="12" customHeight="1"/>
    <row r="53" s="543" customFormat="1" ht="12" customHeight="1"/>
    <row r="54" s="543" customFormat="1" ht="12" customHeight="1"/>
    <row r="55" s="543" customFormat="1" ht="12" customHeight="1"/>
    <row r="56" s="543" customFormat="1" ht="12" customHeight="1"/>
    <row r="57" s="543" customFormat="1" ht="12" customHeight="1"/>
    <row r="58" s="543" customFormat="1" ht="12" customHeight="1"/>
    <row r="59" s="543" customFormat="1" ht="12" customHeight="1"/>
    <row r="60" s="543" customFormat="1" ht="12" customHeight="1"/>
    <row r="61" s="543" customFormat="1" ht="12" customHeight="1"/>
    <row r="62" s="543" customFormat="1" ht="12" customHeight="1"/>
    <row r="63" s="543" customFormat="1" ht="12" customHeight="1"/>
    <row r="64" s="543" customFormat="1" ht="12" customHeight="1"/>
    <row r="65" s="543" customFormat="1" ht="12" customHeight="1"/>
    <row r="66" s="543" customFormat="1" ht="12" customHeight="1"/>
    <row r="67" s="543" customFormat="1" ht="12" customHeight="1"/>
    <row r="68" s="543" customFormat="1" ht="12" customHeight="1"/>
    <row r="69" s="543" customFormat="1" ht="12" customHeight="1"/>
    <row r="70" s="543" customFormat="1" ht="12" customHeight="1"/>
    <row r="71" s="543" customFormat="1" ht="12" customHeight="1"/>
    <row r="72" s="543" customFormat="1" ht="12" customHeight="1"/>
    <row r="73" s="543" customFormat="1" ht="12" customHeight="1"/>
    <row r="74" s="543" customFormat="1" ht="12" customHeight="1"/>
    <row r="75" s="543" customFormat="1" ht="12" customHeight="1"/>
    <row r="76" s="543" customFormat="1" ht="12" customHeight="1"/>
    <row r="77" s="543" customFormat="1" ht="12" customHeight="1"/>
    <row r="78" s="543" customFormat="1" ht="12" customHeight="1"/>
    <row r="79" s="543" customFormat="1" ht="12" customHeight="1"/>
    <row r="80" s="543" customFormat="1" ht="12" customHeight="1"/>
    <row r="81" s="543" customFormat="1" ht="12" customHeight="1"/>
    <row r="82" s="543" customFormat="1" ht="12" customHeight="1"/>
    <row r="83" s="543" customFormat="1" ht="12" customHeight="1"/>
    <row r="84" s="543" customFormat="1" ht="12" customHeight="1"/>
    <row r="85" s="543" customFormat="1" ht="12" customHeight="1"/>
    <row r="86" s="543" customFormat="1" ht="12" customHeight="1"/>
    <row r="87" s="543" customFormat="1" ht="12" customHeight="1"/>
    <row r="88" s="543" customFormat="1" ht="12" customHeight="1"/>
    <row r="89" s="543" customFormat="1" ht="12" customHeight="1"/>
    <row r="90" s="543" customFormat="1" ht="12" customHeight="1"/>
    <row r="91" s="543" customFormat="1" ht="12" customHeight="1"/>
    <row r="92" s="543" customFormat="1" ht="12" customHeight="1"/>
    <row r="93" s="543" customFormat="1" ht="12" customHeight="1"/>
    <row r="94" s="543" customFormat="1" ht="12" customHeight="1"/>
    <row r="95" s="543" customFormat="1" ht="12" customHeight="1"/>
    <row r="96" s="543" customFormat="1" ht="12" customHeight="1"/>
    <row r="97" s="543" customFormat="1" ht="12" customHeight="1"/>
    <row r="98" s="543" customFormat="1" ht="12" customHeight="1"/>
    <row r="99" s="543" customFormat="1" ht="12" customHeight="1"/>
    <row r="100" s="543" customFormat="1" ht="12" customHeight="1"/>
    <row r="101" s="543" customFormat="1" ht="12" customHeight="1"/>
    <row r="102" s="543" customFormat="1" ht="12" customHeight="1"/>
    <row r="103" s="543" customFormat="1" ht="12" customHeight="1"/>
    <row r="104" s="543" customFormat="1" ht="12" customHeight="1"/>
    <row r="105" s="543" customFormat="1" ht="12" customHeight="1"/>
    <row r="106" s="543" customFormat="1" ht="12" customHeight="1"/>
    <row r="107" s="543" customFormat="1" ht="12" customHeight="1"/>
    <row r="108" s="543" customFormat="1" ht="12" customHeight="1"/>
    <row r="109" s="543" customFormat="1" ht="12" customHeight="1"/>
    <row r="110" s="543" customFormat="1" ht="12" customHeight="1"/>
    <row r="111" s="543" customFormat="1" ht="12" customHeight="1"/>
    <row r="112" s="543" customFormat="1" ht="12" customHeight="1"/>
    <row r="113" s="543" customFormat="1" ht="12" customHeight="1"/>
    <row r="114" s="543" customFormat="1" ht="12" customHeight="1"/>
    <row r="115" s="543" customFormat="1" ht="12" customHeight="1"/>
    <row r="116" s="543" customFormat="1" ht="12" customHeight="1"/>
    <row r="117" s="543" customFormat="1" ht="12" customHeight="1"/>
    <row r="118" s="543" customFormat="1" ht="12" customHeight="1"/>
    <row r="119" s="543" customFormat="1" ht="12" customHeight="1"/>
    <row r="120" s="543" customFormat="1" ht="12" customHeight="1"/>
    <row r="121" s="543" customFormat="1" ht="12" customHeight="1"/>
    <row r="122" s="543" customFormat="1" ht="12" customHeight="1"/>
    <row r="123" s="543" customFormat="1" ht="12" customHeight="1"/>
    <row r="124" s="543" customFormat="1" ht="12" customHeight="1"/>
    <row r="125" s="543" customFormat="1" ht="12" customHeight="1"/>
    <row r="126" s="543" customFormat="1" ht="12" customHeight="1"/>
    <row r="127" s="543" customFormat="1" ht="12" customHeight="1"/>
    <row r="128" s="543" customFormat="1" ht="12" customHeight="1"/>
    <row r="129" s="543" customFormat="1" ht="12" customHeight="1"/>
    <row r="130" s="543" customFormat="1" ht="12" customHeight="1"/>
    <row r="131" s="543" customFormat="1" ht="12" customHeight="1"/>
    <row r="132" s="543" customFormat="1" ht="12" customHeight="1"/>
    <row r="133" s="543" customFormat="1" ht="12" customHeight="1"/>
    <row r="134" s="543" customFormat="1" ht="12" customHeight="1"/>
    <row r="135" s="543" customFormat="1" ht="12" customHeight="1"/>
    <row r="136" s="543" customFormat="1" ht="12" customHeight="1"/>
    <row r="137" s="543" customFormat="1" ht="12" customHeight="1"/>
    <row r="138" s="543" customFormat="1" ht="12" customHeight="1"/>
    <row r="139" s="543" customFormat="1" ht="12" customHeight="1"/>
    <row r="140" s="543" customFormat="1" ht="12" customHeight="1"/>
    <row r="141" s="543" customFormat="1" ht="12" customHeight="1"/>
    <row r="142" s="543" customFormat="1" ht="12" customHeight="1"/>
    <row r="143" s="543" customFormat="1" ht="12" customHeight="1"/>
    <row r="144" s="543" customFormat="1" ht="12" customHeight="1"/>
  </sheetData>
  <pageMargins left="0.51181102362204722" right="0.51181102362204722" top="0.55118110236220474" bottom="0.55118110236220474" header="0.31496062992125984" footer="0.31496062992125984"/>
  <pageSetup paperSize="9" scale="8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G52"/>
  <sheetViews>
    <sheetView showGridLines="0" zoomScaleNormal="100" zoomScaleSheetLayoutView="100" workbookViewId="0">
      <selection activeCell="A13" sqref="A13:XFD13"/>
    </sheetView>
  </sheetViews>
  <sheetFormatPr defaultColWidth="8.875" defaultRowHeight="9"/>
  <cols>
    <col min="1" max="1" width="12.875" style="1070" customWidth="1"/>
    <col min="2" max="2" width="42.375" style="1070" customWidth="1"/>
    <col min="3" max="3" width="68.625" style="1070" customWidth="1"/>
    <col min="4" max="4" width="14" style="1071" customWidth="1"/>
    <col min="5" max="5" width="12" style="1071" customWidth="1"/>
    <col min="6" max="6" width="38.875" style="1070" customWidth="1"/>
    <col min="7" max="11" width="8.875" style="1070"/>
    <col min="12" max="12" width="8.875" style="1070" customWidth="1"/>
    <col min="13" max="16384" width="8.875" style="1070"/>
  </cols>
  <sheetData>
    <row r="1" spans="1:7" ht="33.5" customHeight="1"/>
    <row r="2" spans="1:7" s="146" customFormat="1" ht="30" customHeight="1">
      <c r="A2" s="1092" t="s">
        <v>964</v>
      </c>
      <c r="B2" s="221"/>
      <c r="D2" s="147"/>
      <c r="E2" s="147"/>
    </row>
    <row r="3" spans="1:7" ht="12.75" customHeight="1">
      <c r="A3" s="148" t="s">
        <v>1566</v>
      </c>
      <c r="B3" s="1072"/>
      <c r="C3" s="1072"/>
      <c r="D3" s="1073"/>
      <c r="E3" s="1073"/>
      <c r="F3" s="1072"/>
      <c r="G3" s="1072"/>
    </row>
    <row r="4" spans="1:7" ht="12.75" customHeight="1">
      <c r="A4" s="148"/>
      <c r="B4" s="1072"/>
      <c r="C4" s="1072"/>
      <c r="D4" s="1073"/>
      <c r="E4" s="1073"/>
      <c r="F4" s="1072"/>
      <c r="G4" s="1072"/>
    </row>
    <row r="5" spans="1:7" ht="12.75" customHeight="1">
      <c r="A5" s="148"/>
      <c r="B5" s="1072"/>
      <c r="C5" s="1072"/>
      <c r="D5" s="1073"/>
      <c r="E5" s="1073"/>
      <c r="F5" s="1072"/>
      <c r="G5" s="1072"/>
    </row>
    <row r="6" spans="1:7">
      <c r="B6" s="1074" t="s">
        <v>1567</v>
      </c>
      <c r="C6" s="1074" t="s">
        <v>1568</v>
      </c>
      <c r="D6" s="1074" t="s">
        <v>318</v>
      </c>
      <c r="E6" s="1072"/>
    </row>
    <row r="7" spans="1:7" ht="12.75" customHeight="1">
      <c r="B7" s="1075" t="s">
        <v>1569</v>
      </c>
      <c r="C7" s="1076" t="s">
        <v>1570</v>
      </c>
      <c r="D7" s="1077" t="s">
        <v>1571</v>
      </c>
      <c r="E7" s="1072"/>
    </row>
    <row r="8" spans="1:7" ht="20" customHeight="1">
      <c r="B8" s="1075" t="s">
        <v>1572</v>
      </c>
      <c r="C8" s="1076" t="s">
        <v>1573</v>
      </c>
      <c r="D8" s="1077" t="s">
        <v>1571</v>
      </c>
      <c r="E8" s="1072"/>
    </row>
    <row r="9" spans="1:7" ht="21" customHeight="1">
      <c r="B9" s="1075" t="s">
        <v>1574</v>
      </c>
      <c r="C9" s="1076" t="s">
        <v>1575</v>
      </c>
      <c r="D9" s="1077" t="s">
        <v>1576</v>
      </c>
      <c r="E9" s="1072"/>
    </row>
    <row r="10" spans="1:7" ht="27">
      <c r="B10" s="1075" t="s">
        <v>1577</v>
      </c>
      <c r="C10" s="1076" t="s">
        <v>1578</v>
      </c>
      <c r="D10" s="1077" t="s">
        <v>1576</v>
      </c>
      <c r="E10" s="1072"/>
    </row>
    <row r="11" spans="1:7" ht="18">
      <c r="B11" s="1075" t="s">
        <v>1579</v>
      </c>
      <c r="C11" s="1076" t="s">
        <v>1580</v>
      </c>
      <c r="D11" s="1077" t="s">
        <v>1576</v>
      </c>
      <c r="E11" s="1072"/>
    </row>
    <row r="12" spans="1:7" ht="18">
      <c r="B12" s="1075" t="s">
        <v>1581</v>
      </c>
      <c r="C12" s="1076" t="s">
        <v>1582</v>
      </c>
      <c r="D12" s="1077" t="s">
        <v>1576</v>
      </c>
      <c r="E12" s="1072"/>
    </row>
    <row r="13" spans="1:7" ht="18">
      <c r="B13" s="1075" t="s">
        <v>1583</v>
      </c>
      <c r="C13" s="1076" t="s">
        <v>1584</v>
      </c>
      <c r="D13" s="1077" t="s">
        <v>1576</v>
      </c>
      <c r="E13" s="1072"/>
    </row>
    <row r="14" spans="1:7" ht="27">
      <c r="B14" s="1078" t="s">
        <v>1585</v>
      </c>
      <c r="C14" s="1076" t="s">
        <v>1586</v>
      </c>
      <c r="D14" s="1077" t="s">
        <v>1587</v>
      </c>
      <c r="E14" s="1072"/>
    </row>
    <row r="15" spans="1:7" ht="27">
      <c r="B15" s="1078" t="s">
        <v>1588</v>
      </c>
      <c r="C15" s="1076" t="s">
        <v>1589</v>
      </c>
      <c r="D15" s="1077" t="s">
        <v>1587</v>
      </c>
      <c r="E15" s="1072"/>
    </row>
    <row r="16" spans="1:7" ht="27">
      <c r="B16" s="1078" t="s">
        <v>1590</v>
      </c>
      <c r="C16" s="1076" t="s">
        <v>1591</v>
      </c>
      <c r="D16" s="1077" t="s">
        <v>1587</v>
      </c>
      <c r="E16" s="1072"/>
    </row>
    <row r="17" spans="2:5" ht="27">
      <c r="B17" s="1079" t="s">
        <v>1592</v>
      </c>
      <c r="C17" s="1076" t="s">
        <v>1593</v>
      </c>
      <c r="D17" s="1080" t="s">
        <v>951</v>
      </c>
      <c r="E17" s="1072"/>
    </row>
    <row r="18" spans="2:5" ht="18">
      <c r="B18" s="1078" t="s">
        <v>1594</v>
      </c>
      <c r="C18" s="1076" t="s">
        <v>1595</v>
      </c>
      <c r="D18" s="1077" t="s">
        <v>1587</v>
      </c>
      <c r="E18" s="1072"/>
    </row>
    <row r="19" spans="2:5" ht="18">
      <c r="B19" s="1081" t="s">
        <v>1596</v>
      </c>
      <c r="C19" s="1091" t="s">
        <v>1658</v>
      </c>
      <c r="D19" s="1081" t="s">
        <v>951</v>
      </c>
      <c r="E19" s="1072"/>
    </row>
    <row r="20" spans="2:5" ht="18">
      <c r="B20" s="1078" t="s">
        <v>1597</v>
      </c>
      <c r="C20" s="1087" t="s">
        <v>1656</v>
      </c>
      <c r="D20" s="1077" t="s">
        <v>951</v>
      </c>
      <c r="E20" s="1072"/>
    </row>
    <row r="21" spans="2:5" ht="18">
      <c r="B21" s="1078" t="s">
        <v>1598</v>
      </c>
      <c r="C21" s="1091" t="s">
        <v>1657</v>
      </c>
      <c r="D21" s="1077" t="s">
        <v>951</v>
      </c>
      <c r="E21" s="1072"/>
    </row>
    <row r="22" spans="2:5" ht="18">
      <c r="B22" s="1078" t="s">
        <v>1599</v>
      </c>
      <c r="C22" s="1076" t="s">
        <v>1600</v>
      </c>
      <c r="D22" s="1077" t="s">
        <v>951</v>
      </c>
      <c r="E22" s="1072"/>
    </row>
    <row r="23" spans="2:5" ht="18">
      <c r="B23" s="1078" t="s">
        <v>1601</v>
      </c>
      <c r="C23" s="1090" t="s">
        <v>1655</v>
      </c>
      <c r="D23" s="1077" t="s">
        <v>951</v>
      </c>
      <c r="E23" s="1072"/>
    </row>
    <row r="24" spans="2:5" ht="27">
      <c r="B24" s="1078" t="s">
        <v>1602</v>
      </c>
      <c r="C24" s="1087" t="s">
        <v>1653</v>
      </c>
      <c r="D24" s="1077" t="s">
        <v>951</v>
      </c>
      <c r="E24" s="1072"/>
    </row>
    <row r="25" spans="2:5" ht="27">
      <c r="B25" s="1078" t="s">
        <v>1603</v>
      </c>
      <c r="C25" s="1087" t="s">
        <v>1604</v>
      </c>
      <c r="D25" s="1077" t="s">
        <v>951</v>
      </c>
      <c r="E25" s="1072"/>
    </row>
    <row r="26" spans="2:5" ht="27">
      <c r="B26" s="1078" t="s">
        <v>1605</v>
      </c>
      <c r="C26" s="1087" t="s">
        <v>1606</v>
      </c>
      <c r="D26" s="1077" t="s">
        <v>951</v>
      </c>
      <c r="E26" s="1072"/>
    </row>
    <row r="27" spans="2:5" ht="18">
      <c r="B27" s="1078" t="s">
        <v>1607</v>
      </c>
      <c r="C27" s="1076" t="s">
        <v>1608</v>
      </c>
      <c r="D27" s="1077" t="s">
        <v>951</v>
      </c>
      <c r="E27" s="1072"/>
    </row>
    <row r="28" spans="2:5" ht="13" customHeight="1">
      <c r="B28" s="1078" t="s">
        <v>1609</v>
      </c>
      <c r="C28" s="1076" t="s">
        <v>1610</v>
      </c>
      <c r="D28" s="1077" t="s">
        <v>952</v>
      </c>
      <c r="E28" s="1072"/>
    </row>
    <row r="29" spans="2:5">
      <c r="B29" s="1079" t="s">
        <v>1611</v>
      </c>
      <c r="C29" s="1076" t="s">
        <v>1612</v>
      </c>
      <c r="D29" s="1077" t="s">
        <v>952</v>
      </c>
      <c r="E29" s="1072"/>
    </row>
    <row r="30" spans="2:5">
      <c r="B30" s="1078" t="s">
        <v>1613</v>
      </c>
      <c r="C30" s="1076" t="s">
        <v>1614</v>
      </c>
      <c r="D30" s="1077" t="s">
        <v>952</v>
      </c>
      <c r="E30" s="1072"/>
    </row>
    <row r="31" spans="2:5">
      <c r="B31" s="1082" t="s">
        <v>1615</v>
      </c>
      <c r="C31" s="1083" t="s">
        <v>1616</v>
      </c>
      <c r="D31" s="1077" t="s">
        <v>952</v>
      </c>
      <c r="E31" s="1072"/>
    </row>
    <row r="32" spans="2:5" ht="12.75" customHeight="1">
      <c r="B32" s="1079" t="s">
        <v>1617</v>
      </c>
      <c r="C32" s="1076" t="s">
        <v>1618</v>
      </c>
      <c r="D32" s="1077" t="s">
        <v>952</v>
      </c>
      <c r="E32" s="1072"/>
    </row>
    <row r="33" spans="2:5" ht="12.75" customHeight="1">
      <c r="B33" s="1079" t="s">
        <v>1619</v>
      </c>
      <c r="C33" s="1076" t="s">
        <v>1620</v>
      </c>
      <c r="D33" s="1077" t="s">
        <v>952</v>
      </c>
      <c r="E33" s="1072"/>
    </row>
    <row r="34" spans="2:5" ht="12.75" customHeight="1">
      <c r="B34" s="1079" t="s">
        <v>1621</v>
      </c>
      <c r="C34" s="1076" t="s">
        <v>1622</v>
      </c>
      <c r="D34" s="1077" t="s">
        <v>952</v>
      </c>
      <c r="E34" s="1072"/>
    </row>
    <row r="35" spans="2:5" ht="12.75" customHeight="1">
      <c r="B35" s="1079" t="s">
        <v>127</v>
      </c>
      <c r="C35" s="1076" t="s">
        <v>1623</v>
      </c>
      <c r="D35" s="1077" t="s">
        <v>952</v>
      </c>
      <c r="E35" s="1072"/>
    </row>
    <row r="36" spans="2:5">
      <c r="B36" s="1079" t="s">
        <v>1624</v>
      </c>
      <c r="C36" s="1076" t="s">
        <v>1625</v>
      </c>
      <c r="D36" s="1077" t="s">
        <v>952</v>
      </c>
      <c r="E36" s="1072"/>
    </row>
    <row r="37" spans="2:5" ht="12.75" customHeight="1">
      <c r="B37" s="1079" t="s">
        <v>1626</v>
      </c>
      <c r="C37" s="1076" t="s">
        <v>1627</v>
      </c>
      <c r="D37" s="1077" t="s">
        <v>952</v>
      </c>
      <c r="E37" s="1072"/>
    </row>
    <row r="38" spans="2:5" ht="12.75" customHeight="1">
      <c r="B38" s="1079" t="s">
        <v>1628</v>
      </c>
      <c r="C38" s="1076" t="s">
        <v>1629</v>
      </c>
      <c r="D38" s="1077" t="s">
        <v>952</v>
      </c>
      <c r="E38" s="1072"/>
    </row>
    <row r="39" spans="2:5" ht="12.75" customHeight="1">
      <c r="B39" s="1079" t="s">
        <v>1630</v>
      </c>
      <c r="C39" s="1076" t="s">
        <v>1631</v>
      </c>
      <c r="D39" s="1077" t="s">
        <v>952</v>
      </c>
      <c r="E39" s="1072"/>
    </row>
    <row r="40" spans="2:5">
      <c r="B40" s="1079" t="s">
        <v>586</v>
      </c>
      <c r="C40" s="1076" t="s">
        <v>1632</v>
      </c>
      <c r="D40" s="1077" t="s">
        <v>952</v>
      </c>
      <c r="E40" s="1072"/>
    </row>
    <row r="41" spans="2:5">
      <c r="B41" s="1079" t="s">
        <v>1633</v>
      </c>
      <c r="C41" s="1087" t="s">
        <v>1634</v>
      </c>
      <c r="D41" s="1077" t="s">
        <v>952</v>
      </c>
      <c r="E41" s="1072"/>
    </row>
    <row r="42" spans="2:5">
      <c r="B42" s="1079" t="s">
        <v>1635</v>
      </c>
      <c r="C42" s="1076" t="s">
        <v>1636</v>
      </c>
      <c r="D42" s="1077" t="s">
        <v>952</v>
      </c>
      <c r="E42" s="1072"/>
    </row>
    <row r="43" spans="2:5">
      <c r="B43" s="1079" t="s">
        <v>1637</v>
      </c>
      <c r="C43" s="1076" t="s">
        <v>1638</v>
      </c>
      <c r="D43" s="1077" t="s">
        <v>952</v>
      </c>
      <c r="E43" s="1072"/>
    </row>
    <row r="44" spans="2:5" ht="12.75" customHeight="1">
      <c r="B44" s="1078" t="s">
        <v>1639</v>
      </c>
      <c r="C44" s="1076" t="s">
        <v>1640</v>
      </c>
      <c r="D44" s="1077" t="s">
        <v>952</v>
      </c>
      <c r="E44" s="1072"/>
    </row>
    <row r="45" spans="2:5" ht="12.75" customHeight="1">
      <c r="B45" s="1078" t="s">
        <v>1641</v>
      </c>
      <c r="C45" s="1076" t="s">
        <v>1642</v>
      </c>
      <c r="D45" s="1077" t="s">
        <v>952</v>
      </c>
      <c r="E45" s="1072"/>
    </row>
    <row r="46" spans="2:5">
      <c r="B46" s="1078" t="s">
        <v>10</v>
      </c>
      <c r="C46" s="1076" t="s">
        <v>1643</v>
      </c>
      <c r="D46" s="1077" t="s">
        <v>952</v>
      </c>
      <c r="E46" s="1072"/>
    </row>
    <row r="47" spans="2:5" ht="21" customHeight="1">
      <c r="B47" s="1078" t="s">
        <v>1644</v>
      </c>
      <c r="C47" s="1076" t="s">
        <v>1645</v>
      </c>
      <c r="D47" s="1077" t="s">
        <v>951</v>
      </c>
      <c r="E47" s="1072"/>
    </row>
    <row r="48" spans="2:5">
      <c r="B48" s="1078" t="s">
        <v>1646</v>
      </c>
      <c r="C48" s="1076" t="s">
        <v>1647</v>
      </c>
      <c r="D48" s="1077" t="s">
        <v>1648</v>
      </c>
      <c r="E48" s="1072"/>
    </row>
    <row r="49" spans="1:7" ht="9" customHeight="1">
      <c r="A49" s="1084"/>
      <c r="B49" s="1078" t="s">
        <v>1649</v>
      </c>
      <c r="C49" s="1076" t="s">
        <v>1650</v>
      </c>
      <c r="D49" s="1077" t="s">
        <v>1648</v>
      </c>
      <c r="E49" s="1073"/>
      <c r="F49" s="1085"/>
      <c r="G49" s="1072"/>
    </row>
    <row r="50" spans="1:7" ht="21" customHeight="1">
      <c r="A50" s="1120"/>
      <c r="B50" s="1120"/>
      <c r="C50" s="1120"/>
      <c r="D50" s="1120"/>
      <c r="E50" s="1120"/>
      <c r="F50" s="1120"/>
    </row>
    <row r="51" spans="1:7" ht="21" customHeight="1">
      <c r="A51" s="1120"/>
      <c r="B51" s="1120"/>
      <c r="C51" s="1120"/>
      <c r="D51" s="1120"/>
      <c r="E51" s="1120"/>
      <c r="F51" s="1120"/>
    </row>
    <row r="52" spans="1:7" ht="30" customHeight="1">
      <c r="A52" s="1120"/>
      <c r="B52" s="1120"/>
      <c r="C52" s="1120"/>
      <c r="D52" s="1120"/>
      <c r="E52" s="1120"/>
      <c r="F52" s="1120"/>
    </row>
  </sheetData>
  <mergeCells count="3">
    <mergeCell ref="A50:F50"/>
    <mergeCell ref="A51:F51"/>
    <mergeCell ref="A52:F52"/>
  </mergeCells>
  <hyperlinks>
    <hyperlink ref="C8" r:id="rId1"/>
    <hyperlink ref="C9" r:id="rId2"/>
    <hyperlink ref="C10" r:id="rId3"/>
    <hyperlink ref="C11" r:id="rId4"/>
    <hyperlink ref="C12" r:id="rId5"/>
    <hyperlink ref="C13" r:id="rId6"/>
    <hyperlink ref="C14" r:id="rId7"/>
    <hyperlink ref="C15" r:id="rId8"/>
    <hyperlink ref="C16" r:id="rId9"/>
    <hyperlink ref="C18" r:id="rId10"/>
    <hyperlink ref="C22" r:id="rId11"/>
    <hyperlink ref="C27" r:id="rId12"/>
    <hyperlink ref="C28" r:id="rId13"/>
    <hyperlink ref="C30" r:id="rId14"/>
    <hyperlink ref="C31" r:id="rId15"/>
    <hyperlink ref="C32" r:id="rId16"/>
    <hyperlink ref="C34" r:id="rId17"/>
    <hyperlink ref="C36" r:id="rId18"/>
    <hyperlink ref="C29" r:id="rId19"/>
    <hyperlink ref="C37" r:id="rId20"/>
    <hyperlink ref="C38" r:id="rId21"/>
    <hyperlink ref="C33" r:id="rId22"/>
    <hyperlink ref="C39" r:id="rId23"/>
    <hyperlink ref="C40" r:id="rId24"/>
    <hyperlink ref="C42" r:id="rId25"/>
    <hyperlink ref="C43" r:id="rId26"/>
    <hyperlink ref="C44" r:id="rId27"/>
    <hyperlink ref="C45" r:id="rId28"/>
    <hyperlink ref="C46" r:id="rId29"/>
    <hyperlink ref="C48" r:id="rId30"/>
    <hyperlink ref="C25" r:id="rId31"/>
    <hyperlink ref="C26" r:id="rId32"/>
    <hyperlink ref="C41" r:id="rId33"/>
    <hyperlink ref="C17" r:id="rId34"/>
    <hyperlink ref="C49" r:id="rId35"/>
    <hyperlink ref="C47" r:id="rId36"/>
    <hyperlink ref="C35" r:id="rId37"/>
    <hyperlink ref="C7" r:id="rId38"/>
    <hyperlink ref="C24" r:id="rId39"/>
    <hyperlink ref="C23" r:id="rId40"/>
    <hyperlink ref="C20" r:id="rId41"/>
    <hyperlink ref="C21" r:id="rId42"/>
    <hyperlink ref="C19" r:id="rId43"/>
  </hyperlinks>
  <pageMargins left="0.51181102362204722" right="0.51181102362204722" top="0.55118110236220474" bottom="0.55118110236220474" header="0.31496062992125984" footer="0.31496062992125984"/>
  <pageSetup paperSize="9" scale="72" orientation="portrait" horizontalDpi="300" verticalDpi="300" r:id="rId44"/>
  <drawing r:id="rId4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J53"/>
  <sheetViews>
    <sheetView view="pageBreakPreview" topLeftCell="A13" zoomScale="110" zoomScaleNormal="110" zoomScaleSheetLayoutView="110" workbookViewId="0">
      <selection activeCell="G27" sqref="G27"/>
    </sheetView>
  </sheetViews>
  <sheetFormatPr defaultColWidth="10.75" defaultRowHeight="14"/>
  <cols>
    <col min="1" max="1" width="11.625" style="365" customWidth="1"/>
    <col min="2" max="2" width="31.25" style="365" customWidth="1"/>
    <col min="3" max="3" width="37.25" style="365" bestFit="1" customWidth="1"/>
    <col min="4" max="4" width="27.375" style="365" bestFit="1" customWidth="1"/>
    <col min="5" max="6" width="20.75" style="365" customWidth="1"/>
    <col min="7" max="7" width="32.625" style="364" customWidth="1"/>
    <col min="8" max="8" width="18.375" style="364" customWidth="1"/>
    <col min="9" max="9" width="14.25" style="811" bestFit="1" customWidth="1"/>
    <col min="10" max="10" width="15.375" style="365" bestFit="1" customWidth="1"/>
    <col min="11" max="253" width="10.75" style="365"/>
    <col min="254" max="254" width="7.25" style="365" customWidth="1"/>
    <col min="255" max="255" width="11.625" style="365" customWidth="1"/>
    <col min="256" max="256" width="31.25" style="365" customWidth="1"/>
    <col min="257" max="257" width="37.25" style="365" bestFit="1" customWidth="1"/>
    <col min="258" max="258" width="27.375" style="365" bestFit="1" customWidth="1"/>
    <col min="259" max="259" width="37.25" style="365" bestFit="1" customWidth="1"/>
    <col min="260" max="260" width="21" style="365" bestFit="1" customWidth="1"/>
    <col min="261" max="261" width="28.75" style="365" bestFit="1" customWidth="1"/>
    <col min="262" max="262" width="32.625" style="365" bestFit="1" customWidth="1"/>
    <col min="263" max="263" width="18.375" style="365" customWidth="1"/>
    <col min="264" max="264" width="8" style="365" bestFit="1" customWidth="1"/>
    <col min="265" max="509" width="10.75" style="365"/>
    <col min="510" max="510" width="7.25" style="365" customWidth="1"/>
    <col min="511" max="511" width="11.625" style="365" customWidth="1"/>
    <col min="512" max="512" width="31.25" style="365" customWidth="1"/>
    <col min="513" max="513" width="37.25" style="365" bestFit="1" customWidth="1"/>
    <col min="514" max="514" width="27.375" style="365" bestFit="1" customWidth="1"/>
    <col min="515" max="515" width="37.25" style="365" bestFit="1" customWidth="1"/>
    <col min="516" max="516" width="21" style="365" bestFit="1" customWidth="1"/>
    <col min="517" max="517" width="28.75" style="365" bestFit="1" customWidth="1"/>
    <col min="518" max="518" width="32.625" style="365" bestFit="1" customWidth="1"/>
    <col min="519" max="519" width="18.375" style="365" customWidth="1"/>
    <col min="520" max="520" width="8" style="365" bestFit="1" customWidth="1"/>
    <col min="521" max="765" width="10.75" style="365"/>
    <col min="766" max="766" width="7.25" style="365" customWidth="1"/>
    <col min="767" max="767" width="11.625" style="365" customWidth="1"/>
    <col min="768" max="768" width="31.25" style="365" customWidth="1"/>
    <col min="769" max="769" width="37.25" style="365" bestFit="1" customWidth="1"/>
    <col min="770" max="770" width="27.375" style="365" bestFit="1" customWidth="1"/>
    <col min="771" max="771" width="37.25" style="365" bestFit="1" customWidth="1"/>
    <col min="772" max="772" width="21" style="365" bestFit="1" customWidth="1"/>
    <col min="773" max="773" width="28.75" style="365" bestFit="1" customWidth="1"/>
    <col min="774" max="774" width="32.625" style="365" bestFit="1" customWidth="1"/>
    <col min="775" max="775" width="18.375" style="365" customWidth="1"/>
    <col min="776" max="776" width="8" style="365" bestFit="1" customWidth="1"/>
    <col min="777" max="1021" width="10.75" style="365"/>
    <col min="1022" max="1022" width="7.25" style="365" customWidth="1"/>
    <col min="1023" max="1023" width="11.625" style="365" customWidth="1"/>
    <col min="1024" max="1024" width="31.25" style="365" customWidth="1"/>
    <col min="1025" max="1025" width="37.25" style="365" bestFit="1" customWidth="1"/>
    <col min="1026" max="1026" width="27.375" style="365" bestFit="1" customWidth="1"/>
    <col min="1027" max="1027" width="37.25" style="365" bestFit="1" customWidth="1"/>
    <col min="1028" max="1028" width="21" style="365" bestFit="1" customWidth="1"/>
    <col min="1029" max="1029" width="28.75" style="365" bestFit="1" customWidth="1"/>
    <col min="1030" max="1030" width="32.625" style="365" bestFit="1" customWidth="1"/>
    <col min="1031" max="1031" width="18.375" style="365" customWidth="1"/>
    <col min="1032" max="1032" width="8" style="365" bestFit="1" customWidth="1"/>
    <col min="1033" max="1277" width="10.75" style="365"/>
    <col min="1278" max="1278" width="7.25" style="365" customWidth="1"/>
    <col min="1279" max="1279" width="11.625" style="365" customWidth="1"/>
    <col min="1280" max="1280" width="31.25" style="365" customWidth="1"/>
    <col min="1281" max="1281" width="37.25" style="365" bestFit="1" customWidth="1"/>
    <col min="1282" max="1282" width="27.375" style="365" bestFit="1" customWidth="1"/>
    <col min="1283" max="1283" width="37.25" style="365" bestFit="1" customWidth="1"/>
    <col min="1284" max="1284" width="21" style="365" bestFit="1" customWidth="1"/>
    <col min="1285" max="1285" width="28.75" style="365" bestFit="1" customWidth="1"/>
    <col min="1286" max="1286" width="32.625" style="365" bestFit="1" customWidth="1"/>
    <col min="1287" max="1287" width="18.375" style="365" customWidth="1"/>
    <col min="1288" max="1288" width="8" style="365" bestFit="1" customWidth="1"/>
    <col min="1289" max="1533" width="10.75" style="365"/>
    <col min="1534" max="1534" width="7.25" style="365" customWidth="1"/>
    <col min="1535" max="1535" width="11.625" style="365" customWidth="1"/>
    <col min="1536" max="1536" width="31.25" style="365" customWidth="1"/>
    <col min="1537" max="1537" width="37.25" style="365" bestFit="1" customWidth="1"/>
    <col min="1538" max="1538" width="27.375" style="365" bestFit="1" customWidth="1"/>
    <col min="1539" max="1539" width="37.25" style="365" bestFit="1" customWidth="1"/>
    <col min="1540" max="1540" width="21" style="365" bestFit="1" customWidth="1"/>
    <col min="1541" max="1541" width="28.75" style="365" bestFit="1" customWidth="1"/>
    <col min="1542" max="1542" width="32.625" style="365" bestFit="1" customWidth="1"/>
    <col min="1543" max="1543" width="18.375" style="365" customWidth="1"/>
    <col min="1544" max="1544" width="8" style="365" bestFit="1" customWidth="1"/>
    <col min="1545" max="1789" width="10.75" style="365"/>
    <col min="1790" max="1790" width="7.25" style="365" customWidth="1"/>
    <col min="1791" max="1791" width="11.625" style="365" customWidth="1"/>
    <col min="1792" max="1792" width="31.25" style="365" customWidth="1"/>
    <col min="1793" max="1793" width="37.25" style="365" bestFit="1" customWidth="1"/>
    <col min="1794" max="1794" width="27.375" style="365" bestFit="1" customWidth="1"/>
    <col min="1795" max="1795" width="37.25" style="365" bestFit="1" customWidth="1"/>
    <col min="1796" max="1796" width="21" style="365" bestFit="1" customWidth="1"/>
    <col min="1797" max="1797" width="28.75" style="365" bestFit="1" customWidth="1"/>
    <col min="1798" max="1798" width="32.625" style="365" bestFit="1" customWidth="1"/>
    <col min="1799" max="1799" width="18.375" style="365" customWidth="1"/>
    <col min="1800" max="1800" width="8" style="365" bestFit="1" customWidth="1"/>
    <col min="1801" max="2045" width="10.75" style="365"/>
    <col min="2046" max="2046" width="7.25" style="365" customWidth="1"/>
    <col min="2047" max="2047" width="11.625" style="365" customWidth="1"/>
    <col min="2048" max="2048" width="31.25" style="365" customWidth="1"/>
    <col min="2049" max="2049" width="37.25" style="365" bestFit="1" customWidth="1"/>
    <col min="2050" max="2050" width="27.375" style="365" bestFit="1" customWidth="1"/>
    <col min="2051" max="2051" width="37.25" style="365" bestFit="1" customWidth="1"/>
    <col min="2052" max="2052" width="21" style="365" bestFit="1" customWidth="1"/>
    <col min="2053" max="2053" width="28.75" style="365" bestFit="1" customWidth="1"/>
    <col min="2054" max="2054" width="32.625" style="365" bestFit="1" customWidth="1"/>
    <col min="2055" max="2055" width="18.375" style="365" customWidth="1"/>
    <col min="2056" max="2056" width="8" style="365" bestFit="1" customWidth="1"/>
    <col min="2057" max="2301" width="10.75" style="365"/>
    <col min="2302" max="2302" width="7.25" style="365" customWidth="1"/>
    <col min="2303" max="2303" width="11.625" style="365" customWidth="1"/>
    <col min="2304" max="2304" width="31.25" style="365" customWidth="1"/>
    <col min="2305" max="2305" width="37.25" style="365" bestFit="1" customWidth="1"/>
    <col min="2306" max="2306" width="27.375" style="365" bestFit="1" customWidth="1"/>
    <col min="2307" max="2307" width="37.25" style="365" bestFit="1" customWidth="1"/>
    <col min="2308" max="2308" width="21" style="365" bestFit="1" customWidth="1"/>
    <col min="2309" max="2309" width="28.75" style="365" bestFit="1" customWidth="1"/>
    <col min="2310" max="2310" width="32.625" style="365" bestFit="1" customWidth="1"/>
    <col min="2311" max="2311" width="18.375" style="365" customWidth="1"/>
    <col min="2312" max="2312" width="8" style="365" bestFit="1" customWidth="1"/>
    <col min="2313" max="2557" width="10.75" style="365"/>
    <col min="2558" max="2558" width="7.25" style="365" customWidth="1"/>
    <col min="2559" max="2559" width="11.625" style="365" customWidth="1"/>
    <col min="2560" max="2560" width="31.25" style="365" customWidth="1"/>
    <col min="2561" max="2561" width="37.25" style="365" bestFit="1" customWidth="1"/>
    <col min="2562" max="2562" width="27.375" style="365" bestFit="1" customWidth="1"/>
    <col min="2563" max="2563" width="37.25" style="365" bestFit="1" customWidth="1"/>
    <col min="2564" max="2564" width="21" style="365" bestFit="1" customWidth="1"/>
    <col min="2565" max="2565" width="28.75" style="365" bestFit="1" customWidth="1"/>
    <col min="2566" max="2566" width="32.625" style="365" bestFit="1" customWidth="1"/>
    <col min="2567" max="2567" width="18.375" style="365" customWidth="1"/>
    <col min="2568" max="2568" width="8" style="365" bestFit="1" customWidth="1"/>
    <col min="2569" max="2813" width="10.75" style="365"/>
    <col min="2814" max="2814" width="7.25" style="365" customWidth="1"/>
    <col min="2815" max="2815" width="11.625" style="365" customWidth="1"/>
    <col min="2816" max="2816" width="31.25" style="365" customWidth="1"/>
    <col min="2817" max="2817" width="37.25" style="365" bestFit="1" customWidth="1"/>
    <col min="2818" max="2818" width="27.375" style="365" bestFit="1" customWidth="1"/>
    <col min="2819" max="2819" width="37.25" style="365" bestFit="1" customWidth="1"/>
    <col min="2820" max="2820" width="21" style="365" bestFit="1" customWidth="1"/>
    <col min="2821" max="2821" width="28.75" style="365" bestFit="1" customWidth="1"/>
    <col min="2822" max="2822" width="32.625" style="365" bestFit="1" customWidth="1"/>
    <col min="2823" max="2823" width="18.375" style="365" customWidth="1"/>
    <col min="2824" max="2824" width="8" style="365" bestFit="1" customWidth="1"/>
    <col min="2825" max="3069" width="10.75" style="365"/>
    <col min="3070" max="3070" width="7.25" style="365" customWidth="1"/>
    <col min="3071" max="3071" width="11.625" style="365" customWidth="1"/>
    <col min="3072" max="3072" width="31.25" style="365" customWidth="1"/>
    <col min="3073" max="3073" width="37.25" style="365" bestFit="1" customWidth="1"/>
    <col min="3074" max="3074" width="27.375" style="365" bestFit="1" customWidth="1"/>
    <col min="3075" max="3075" width="37.25" style="365" bestFit="1" customWidth="1"/>
    <col min="3076" max="3076" width="21" style="365" bestFit="1" customWidth="1"/>
    <col min="3077" max="3077" width="28.75" style="365" bestFit="1" customWidth="1"/>
    <col min="3078" max="3078" width="32.625" style="365" bestFit="1" customWidth="1"/>
    <col min="3079" max="3079" width="18.375" style="365" customWidth="1"/>
    <col min="3080" max="3080" width="8" style="365" bestFit="1" customWidth="1"/>
    <col min="3081" max="3325" width="10.75" style="365"/>
    <col min="3326" max="3326" width="7.25" style="365" customWidth="1"/>
    <col min="3327" max="3327" width="11.625" style="365" customWidth="1"/>
    <col min="3328" max="3328" width="31.25" style="365" customWidth="1"/>
    <col min="3329" max="3329" width="37.25" style="365" bestFit="1" customWidth="1"/>
    <col min="3330" max="3330" width="27.375" style="365" bestFit="1" customWidth="1"/>
    <col min="3331" max="3331" width="37.25" style="365" bestFit="1" customWidth="1"/>
    <col min="3332" max="3332" width="21" style="365" bestFit="1" customWidth="1"/>
    <col min="3333" max="3333" width="28.75" style="365" bestFit="1" customWidth="1"/>
    <col min="3334" max="3334" width="32.625" style="365" bestFit="1" customWidth="1"/>
    <col min="3335" max="3335" width="18.375" style="365" customWidth="1"/>
    <col min="3336" max="3336" width="8" style="365" bestFit="1" customWidth="1"/>
    <col min="3337" max="3581" width="10.75" style="365"/>
    <col min="3582" max="3582" width="7.25" style="365" customWidth="1"/>
    <col min="3583" max="3583" width="11.625" style="365" customWidth="1"/>
    <col min="3584" max="3584" width="31.25" style="365" customWidth="1"/>
    <col min="3585" max="3585" width="37.25" style="365" bestFit="1" customWidth="1"/>
    <col min="3586" max="3586" width="27.375" style="365" bestFit="1" customWidth="1"/>
    <col min="3587" max="3587" width="37.25" style="365" bestFit="1" customWidth="1"/>
    <col min="3588" max="3588" width="21" style="365" bestFit="1" customWidth="1"/>
    <col min="3589" max="3589" width="28.75" style="365" bestFit="1" customWidth="1"/>
    <col min="3590" max="3590" width="32.625" style="365" bestFit="1" customWidth="1"/>
    <col min="3591" max="3591" width="18.375" style="365" customWidth="1"/>
    <col min="3592" max="3592" width="8" style="365" bestFit="1" customWidth="1"/>
    <col min="3593" max="3837" width="10.75" style="365"/>
    <col min="3838" max="3838" width="7.25" style="365" customWidth="1"/>
    <col min="3839" max="3839" width="11.625" style="365" customWidth="1"/>
    <col min="3840" max="3840" width="31.25" style="365" customWidth="1"/>
    <col min="3841" max="3841" width="37.25" style="365" bestFit="1" customWidth="1"/>
    <col min="3842" max="3842" width="27.375" style="365" bestFit="1" customWidth="1"/>
    <col min="3843" max="3843" width="37.25" style="365" bestFit="1" customWidth="1"/>
    <col min="3844" max="3844" width="21" style="365" bestFit="1" customWidth="1"/>
    <col min="3845" max="3845" width="28.75" style="365" bestFit="1" customWidth="1"/>
    <col min="3846" max="3846" width="32.625" style="365" bestFit="1" customWidth="1"/>
    <col min="3847" max="3847" width="18.375" style="365" customWidth="1"/>
    <col min="3848" max="3848" width="8" style="365" bestFit="1" customWidth="1"/>
    <col min="3849" max="4093" width="10.75" style="365"/>
    <col min="4094" max="4094" width="7.25" style="365" customWidth="1"/>
    <col min="4095" max="4095" width="11.625" style="365" customWidth="1"/>
    <col min="4096" max="4096" width="31.25" style="365" customWidth="1"/>
    <col min="4097" max="4097" width="37.25" style="365" bestFit="1" customWidth="1"/>
    <col min="4098" max="4098" width="27.375" style="365" bestFit="1" customWidth="1"/>
    <col min="4099" max="4099" width="37.25" style="365" bestFit="1" customWidth="1"/>
    <col min="4100" max="4100" width="21" style="365" bestFit="1" customWidth="1"/>
    <col min="4101" max="4101" width="28.75" style="365" bestFit="1" customWidth="1"/>
    <col min="4102" max="4102" width="32.625" style="365" bestFit="1" customWidth="1"/>
    <col min="4103" max="4103" width="18.375" style="365" customWidth="1"/>
    <col min="4104" max="4104" width="8" style="365" bestFit="1" customWidth="1"/>
    <col min="4105" max="4349" width="10.75" style="365"/>
    <col min="4350" max="4350" width="7.25" style="365" customWidth="1"/>
    <col min="4351" max="4351" width="11.625" style="365" customWidth="1"/>
    <col min="4352" max="4352" width="31.25" style="365" customWidth="1"/>
    <col min="4353" max="4353" width="37.25" style="365" bestFit="1" customWidth="1"/>
    <col min="4354" max="4354" width="27.375" style="365" bestFit="1" customWidth="1"/>
    <col min="4355" max="4355" width="37.25" style="365" bestFit="1" customWidth="1"/>
    <col min="4356" max="4356" width="21" style="365" bestFit="1" customWidth="1"/>
    <col min="4357" max="4357" width="28.75" style="365" bestFit="1" customWidth="1"/>
    <col min="4358" max="4358" width="32.625" style="365" bestFit="1" customWidth="1"/>
    <col min="4359" max="4359" width="18.375" style="365" customWidth="1"/>
    <col min="4360" max="4360" width="8" style="365" bestFit="1" customWidth="1"/>
    <col min="4361" max="4605" width="10.75" style="365"/>
    <col min="4606" max="4606" width="7.25" style="365" customWidth="1"/>
    <col min="4607" max="4607" width="11.625" style="365" customWidth="1"/>
    <col min="4608" max="4608" width="31.25" style="365" customWidth="1"/>
    <col min="4609" max="4609" width="37.25" style="365" bestFit="1" customWidth="1"/>
    <col min="4610" max="4610" width="27.375" style="365" bestFit="1" customWidth="1"/>
    <col min="4611" max="4611" width="37.25" style="365" bestFit="1" customWidth="1"/>
    <col min="4612" max="4612" width="21" style="365" bestFit="1" customWidth="1"/>
    <col min="4613" max="4613" width="28.75" style="365" bestFit="1" customWidth="1"/>
    <col min="4614" max="4614" width="32.625" style="365" bestFit="1" customWidth="1"/>
    <col min="4615" max="4615" width="18.375" style="365" customWidth="1"/>
    <col min="4616" max="4616" width="8" style="365" bestFit="1" customWidth="1"/>
    <col min="4617" max="4861" width="10.75" style="365"/>
    <col min="4862" max="4862" width="7.25" style="365" customWidth="1"/>
    <col min="4863" max="4863" width="11.625" style="365" customWidth="1"/>
    <col min="4864" max="4864" width="31.25" style="365" customWidth="1"/>
    <col min="4865" max="4865" width="37.25" style="365" bestFit="1" customWidth="1"/>
    <col min="4866" max="4866" width="27.375" style="365" bestFit="1" customWidth="1"/>
    <col min="4867" max="4867" width="37.25" style="365" bestFit="1" customWidth="1"/>
    <col min="4868" max="4868" width="21" style="365" bestFit="1" customWidth="1"/>
    <col min="4869" max="4869" width="28.75" style="365" bestFit="1" customWidth="1"/>
    <col min="4870" max="4870" width="32.625" style="365" bestFit="1" customWidth="1"/>
    <col min="4871" max="4871" width="18.375" style="365" customWidth="1"/>
    <col min="4872" max="4872" width="8" style="365" bestFit="1" customWidth="1"/>
    <col min="4873" max="5117" width="10.75" style="365"/>
    <col min="5118" max="5118" width="7.25" style="365" customWidth="1"/>
    <col min="5119" max="5119" width="11.625" style="365" customWidth="1"/>
    <col min="5120" max="5120" width="31.25" style="365" customWidth="1"/>
    <col min="5121" max="5121" width="37.25" style="365" bestFit="1" customWidth="1"/>
    <col min="5122" max="5122" width="27.375" style="365" bestFit="1" customWidth="1"/>
    <col min="5123" max="5123" width="37.25" style="365" bestFit="1" customWidth="1"/>
    <col min="5124" max="5124" width="21" style="365" bestFit="1" customWidth="1"/>
    <col min="5125" max="5125" width="28.75" style="365" bestFit="1" customWidth="1"/>
    <col min="5126" max="5126" width="32.625" style="365" bestFit="1" customWidth="1"/>
    <col min="5127" max="5127" width="18.375" style="365" customWidth="1"/>
    <col min="5128" max="5128" width="8" style="365" bestFit="1" customWidth="1"/>
    <col min="5129" max="5373" width="10.75" style="365"/>
    <col min="5374" max="5374" width="7.25" style="365" customWidth="1"/>
    <col min="5375" max="5375" width="11.625" style="365" customWidth="1"/>
    <col min="5376" max="5376" width="31.25" style="365" customWidth="1"/>
    <col min="5377" max="5377" width="37.25" style="365" bestFit="1" customWidth="1"/>
    <col min="5378" max="5378" width="27.375" style="365" bestFit="1" customWidth="1"/>
    <col min="5379" max="5379" width="37.25" style="365" bestFit="1" customWidth="1"/>
    <col min="5380" max="5380" width="21" style="365" bestFit="1" customWidth="1"/>
    <col min="5381" max="5381" width="28.75" style="365" bestFit="1" customWidth="1"/>
    <col min="5382" max="5382" width="32.625" style="365" bestFit="1" customWidth="1"/>
    <col min="5383" max="5383" width="18.375" style="365" customWidth="1"/>
    <col min="5384" max="5384" width="8" style="365" bestFit="1" customWidth="1"/>
    <col min="5385" max="5629" width="10.75" style="365"/>
    <col min="5630" max="5630" width="7.25" style="365" customWidth="1"/>
    <col min="5631" max="5631" width="11.625" style="365" customWidth="1"/>
    <col min="5632" max="5632" width="31.25" style="365" customWidth="1"/>
    <col min="5633" max="5633" width="37.25" style="365" bestFit="1" customWidth="1"/>
    <col min="5634" max="5634" width="27.375" style="365" bestFit="1" customWidth="1"/>
    <col min="5635" max="5635" width="37.25" style="365" bestFit="1" customWidth="1"/>
    <col min="5636" max="5636" width="21" style="365" bestFit="1" customWidth="1"/>
    <col min="5637" max="5637" width="28.75" style="365" bestFit="1" customWidth="1"/>
    <col min="5638" max="5638" width="32.625" style="365" bestFit="1" customWidth="1"/>
    <col min="5639" max="5639" width="18.375" style="365" customWidth="1"/>
    <col min="5640" max="5640" width="8" style="365" bestFit="1" customWidth="1"/>
    <col min="5641" max="5885" width="10.75" style="365"/>
    <col min="5886" max="5886" width="7.25" style="365" customWidth="1"/>
    <col min="5887" max="5887" width="11.625" style="365" customWidth="1"/>
    <col min="5888" max="5888" width="31.25" style="365" customWidth="1"/>
    <col min="5889" max="5889" width="37.25" style="365" bestFit="1" customWidth="1"/>
    <col min="5890" max="5890" width="27.375" style="365" bestFit="1" customWidth="1"/>
    <col min="5891" max="5891" width="37.25" style="365" bestFit="1" customWidth="1"/>
    <col min="5892" max="5892" width="21" style="365" bestFit="1" customWidth="1"/>
    <col min="5893" max="5893" width="28.75" style="365" bestFit="1" customWidth="1"/>
    <col min="5894" max="5894" width="32.625" style="365" bestFit="1" customWidth="1"/>
    <col min="5895" max="5895" width="18.375" style="365" customWidth="1"/>
    <col min="5896" max="5896" width="8" style="365" bestFit="1" customWidth="1"/>
    <col min="5897" max="6141" width="10.75" style="365"/>
    <col min="6142" max="6142" width="7.25" style="365" customWidth="1"/>
    <col min="6143" max="6143" width="11.625" style="365" customWidth="1"/>
    <col min="6144" max="6144" width="31.25" style="365" customWidth="1"/>
    <col min="6145" max="6145" width="37.25" style="365" bestFit="1" customWidth="1"/>
    <col min="6146" max="6146" width="27.375" style="365" bestFit="1" customWidth="1"/>
    <col min="6147" max="6147" width="37.25" style="365" bestFit="1" customWidth="1"/>
    <col min="6148" max="6148" width="21" style="365" bestFit="1" customWidth="1"/>
    <col min="6149" max="6149" width="28.75" style="365" bestFit="1" customWidth="1"/>
    <col min="6150" max="6150" width="32.625" style="365" bestFit="1" customWidth="1"/>
    <col min="6151" max="6151" width="18.375" style="365" customWidth="1"/>
    <col min="6152" max="6152" width="8" style="365" bestFit="1" customWidth="1"/>
    <col min="6153" max="6397" width="10.75" style="365"/>
    <col min="6398" max="6398" width="7.25" style="365" customWidth="1"/>
    <col min="6399" max="6399" width="11.625" style="365" customWidth="1"/>
    <col min="6400" max="6400" width="31.25" style="365" customWidth="1"/>
    <col min="6401" max="6401" width="37.25" style="365" bestFit="1" customWidth="1"/>
    <col min="6402" max="6402" width="27.375" style="365" bestFit="1" customWidth="1"/>
    <col min="6403" max="6403" width="37.25" style="365" bestFit="1" customWidth="1"/>
    <col min="6404" max="6404" width="21" style="365" bestFit="1" customWidth="1"/>
    <col min="6405" max="6405" width="28.75" style="365" bestFit="1" customWidth="1"/>
    <col min="6406" max="6406" width="32.625" style="365" bestFit="1" customWidth="1"/>
    <col min="6407" max="6407" width="18.375" style="365" customWidth="1"/>
    <col min="6408" max="6408" width="8" style="365" bestFit="1" customWidth="1"/>
    <col min="6409" max="6653" width="10.75" style="365"/>
    <col min="6654" max="6654" width="7.25" style="365" customWidth="1"/>
    <col min="6655" max="6655" width="11.625" style="365" customWidth="1"/>
    <col min="6656" max="6656" width="31.25" style="365" customWidth="1"/>
    <col min="6657" max="6657" width="37.25" style="365" bestFit="1" customWidth="1"/>
    <col min="6658" max="6658" width="27.375" style="365" bestFit="1" customWidth="1"/>
    <col min="6659" max="6659" width="37.25" style="365" bestFit="1" customWidth="1"/>
    <col min="6660" max="6660" width="21" style="365" bestFit="1" customWidth="1"/>
    <col min="6661" max="6661" width="28.75" style="365" bestFit="1" customWidth="1"/>
    <col min="6662" max="6662" width="32.625" style="365" bestFit="1" customWidth="1"/>
    <col min="6663" max="6663" width="18.375" style="365" customWidth="1"/>
    <col min="6664" max="6664" width="8" style="365" bestFit="1" customWidth="1"/>
    <col min="6665" max="6909" width="10.75" style="365"/>
    <col min="6910" max="6910" width="7.25" style="365" customWidth="1"/>
    <col min="6911" max="6911" width="11.625" style="365" customWidth="1"/>
    <col min="6912" max="6912" width="31.25" style="365" customWidth="1"/>
    <col min="6913" max="6913" width="37.25" style="365" bestFit="1" customWidth="1"/>
    <col min="6914" max="6914" width="27.375" style="365" bestFit="1" customWidth="1"/>
    <col min="6915" max="6915" width="37.25" style="365" bestFit="1" customWidth="1"/>
    <col min="6916" max="6916" width="21" style="365" bestFit="1" customWidth="1"/>
    <col min="6917" max="6917" width="28.75" style="365" bestFit="1" customWidth="1"/>
    <col min="6918" max="6918" width="32.625" style="365" bestFit="1" customWidth="1"/>
    <col min="6919" max="6919" width="18.375" style="365" customWidth="1"/>
    <col min="6920" max="6920" width="8" style="365" bestFit="1" customWidth="1"/>
    <col min="6921" max="7165" width="10.75" style="365"/>
    <col min="7166" max="7166" width="7.25" style="365" customWidth="1"/>
    <col min="7167" max="7167" width="11.625" style="365" customWidth="1"/>
    <col min="7168" max="7168" width="31.25" style="365" customWidth="1"/>
    <col min="7169" max="7169" width="37.25" style="365" bestFit="1" customWidth="1"/>
    <col min="7170" max="7170" width="27.375" style="365" bestFit="1" customWidth="1"/>
    <col min="7171" max="7171" width="37.25" style="365" bestFit="1" customWidth="1"/>
    <col min="7172" max="7172" width="21" style="365" bestFit="1" customWidth="1"/>
    <col min="7173" max="7173" width="28.75" style="365" bestFit="1" customWidth="1"/>
    <col min="7174" max="7174" width="32.625" style="365" bestFit="1" customWidth="1"/>
    <col min="7175" max="7175" width="18.375" style="365" customWidth="1"/>
    <col min="7176" max="7176" width="8" style="365" bestFit="1" customWidth="1"/>
    <col min="7177" max="7421" width="10.75" style="365"/>
    <col min="7422" max="7422" width="7.25" style="365" customWidth="1"/>
    <col min="7423" max="7423" width="11.625" style="365" customWidth="1"/>
    <col min="7424" max="7424" width="31.25" style="365" customWidth="1"/>
    <col min="7425" max="7425" width="37.25" style="365" bestFit="1" customWidth="1"/>
    <col min="7426" max="7426" width="27.375" style="365" bestFit="1" customWidth="1"/>
    <col min="7427" max="7427" width="37.25" style="365" bestFit="1" customWidth="1"/>
    <col min="7428" max="7428" width="21" style="365" bestFit="1" customWidth="1"/>
    <col min="7429" max="7429" width="28.75" style="365" bestFit="1" customWidth="1"/>
    <col min="7430" max="7430" width="32.625" style="365" bestFit="1" customWidth="1"/>
    <col min="7431" max="7431" width="18.375" style="365" customWidth="1"/>
    <col min="7432" max="7432" width="8" style="365" bestFit="1" customWidth="1"/>
    <col min="7433" max="7677" width="10.75" style="365"/>
    <col min="7678" max="7678" width="7.25" style="365" customWidth="1"/>
    <col min="7679" max="7679" width="11.625" style="365" customWidth="1"/>
    <col min="7680" max="7680" width="31.25" style="365" customWidth="1"/>
    <col min="7681" max="7681" width="37.25" style="365" bestFit="1" customWidth="1"/>
    <col min="7682" max="7682" width="27.375" style="365" bestFit="1" customWidth="1"/>
    <col min="7683" max="7683" width="37.25" style="365" bestFit="1" customWidth="1"/>
    <col min="7684" max="7684" width="21" style="365" bestFit="1" customWidth="1"/>
    <col min="7685" max="7685" width="28.75" style="365" bestFit="1" customWidth="1"/>
    <col min="7686" max="7686" width="32.625" style="365" bestFit="1" customWidth="1"/>
    <col min="7687" max="7687" width="18.375" style="365" customWidth="1"/>
    <col min="7688" max="7688" width="8" style="365" bestFit="1" customWidth="1"/>
    <col min="7689" max="7933" width="10.75" style="365"/>
    <col min="7934" max="7934" width="7.25" style="365" customWidth="1"/>
    <col min="7935" max="7935" width="11.625" style="365" customWidth="1"/>
    <col min="7936" max="7936" width="31.25" style="365" customWidth="1"/>
    <col min="7937" max="7937" width="37.25" style="365" bestFit="1" customWidth="1"/>
    <col min="7938" max="7938" width="27.375" style="365" bestFit="1" customWidth="1"/>
    <col min="7939" max="7939" width="37.25" style="365" bestFit="1" customWidth="1"/>
    <col min="7940" max="7940" width="21" style="365" bestFit="1" customWidth="1"/>
    <col min="7941" max="7941" width="28.75" style="365" bestFit="1" customWidth="1"/>
    <col min="7942" max="7942" width="32.625" style="365" bestFit="1" customWidth="1"/>
    <col min="7943" max="7943" width="18.375" style="365" customWidth="1"/>
    <col min="7944" max="7944" width="8" style="365" bestFit="1" customWidth="1"/>
    <col min="7945" max="8189" width="10.75" style="365"/>
    <col min="8190" max="8190" width="7.25" style="365" customWidth="1"/>
    <col min="8191" max="8191" width="11.625" style="365" customWidth="1"/>
    <col min="8192" max="8192" width="31.25" style="365" customWidth="1"/>
    <col min="8193" max="8193" width="37.25" style="365" bestFit="1" customWidth="1"/>
    <col min="8194" max="8194" width="27.375" style="365" bestFit="1" customWidth="1"/>
    <col min="8195" max="8195" width="37.25" style="365" bestFit="1" customWidth="1"/>
    <col min="8196" max="8196" width="21" style="365" bestFit="1" customWidth="1"/>
    <col min="8197" max="8197" width="28.75" style="365" bestFit="1" customWidth="1"/>
    <col min="8198" max="8198" width="32.625" style="365" bestFit="1" customWidth="1"/>
    <col min="8199" max="8199" width="18.375" style="365" customWidth="1"/>
    <col min="8200" max="8200" width="8" style="365" bestFit="1" customWidth="1"/>
    <col min="8201" max="8445" width="10.75" style="365"/>
    <col min="8446" max="8446" width="7.25" style="365" customWidth="1"/>
    <col min="8447" max="8447" width="11.625" style="365" customWidth="1"/>
    <col min="8448" max="8448" width="31.25" style="365" customWidth="1"/>
    <col min="8449" max="8449" width="37.25" style="365" bestFit="1" customWidth="1"/>
    <col min="8450" max="8450" width="27.375" style="365" bestFit="1" customWidth="1"/>
    <col min="8451" max="8451" width="37.25" style="365" bestFit="1" customWidth="1"/>
    <col min="8452" max="8452" width="21" style="365" bestFit="1" customWidth="1"/>
    <col min="8453" max="8453" width="28.75" style="365" bestFit="1" customWidth="1"/>
    <col min="8454" max="8454" width="32.625" style="365" bestFit="1" customWidth="1"/>
    <col min="8455" max="8455" width="18.375" style="365" customWidth="1"/>
    <col min="8456" max="8456" width="8" style="365" bestFit="1" customWidth="1"/>
    <col min="8457" max="8701" width="10.75" style="365"/>
    <col min="8702" max="8702" width="7.25" style="365" customWidth="1"/>
    <col min="8703" max="8703" width="11.625" style="365" customWidth="1"/>
    <col min="8704" max="8704" width="31.25" style="365" customWidth="1"/>
    <col min="8705" max="8705" width="37.25" style="365" bestFit="1" customWidth="1"/>
    <col min="8706" max="8706" width="27.375" style="365" bestFit="1" customWidth="1"/>
    <col min="8707" max="8707" width="37.25" style="365" bestFit="1" customWidth="1"/>
    <col min="8708" max="8708" width="21" style="365" bestFit="1" customWidth="1"/>
    <col min="8709" max="8709" width="28.75" style="365" bestFit="1" customWidth="1"/>
    <col min="8710" max="8710" width="32.625" style="365" bestFit="1" customWidth="1"/>
    <col min="8711" max="8711" width="18.375" style="365" customWidth="1"/>
    <col min="8712" max="8712" width="8" style="365" bestFit="1" customWidth="1"/>
    <col min="8713" max="8957" width="10.75" style="365"/>
    <col min="8958" max="8958" width="7.25" style="365" customWidth="1"/>
    <col min="8959" max="8959" width="11.625" style="365" customWidth="1"/>
    <col min="8960" max="8960" width="31.25" style="365" customWidth="1"/>
    <col min="8961" max="8961" width="37.25" style="365" bestFit="1" customWidth="1"/>
    <col min="8962" max="8962" width="27.375" style="365" bestFit="1" customWidth="1"/>
    <col min="8963" max="8963" width="37.25" style="365" bestFit="1" customWidth="1"/>
    <col min="8964" max="8964" width="21" style="365" bestFit="1" customWidth="1"/>
    <col min="8965" max="8965" width="28.75" style="365" bestFit="1" customWidth="1"/>
    <col min="8966" max="8966" width="32.625" style="365" bestFit="1" customWidth="1"/>
    <col min="8967" max="8967" width="18.375" style="365" customWidth="1"/>
    <col min="8968" max="8968" width="8" style="365" bestFit="1" customWidth="1"/>
    <col min="8969" max="9213" width="10.75" style="365"/>
    <col min="9214" max="9214" width="7.25" style="365" customWidth="1"/>
    <col min="9215" max="9215" width="11.625" style="365" customWidth="1"/>
    <col min="9216" max="9216" width="31.25" style="365" customWidth="1"/>
    <col min="9217" max="9217" width="37.25" style="365" bestFit="1" customWidth="1"/>
    <col min="9218" max="9218" width="27.375" style="365" bestFit="1" customWidth="1"/>
    <col min="9219" max="9219" width="37.25" style="365" bestFit="1" customWidth="1"/>
    <col min="9220" max="9220" width="21" style="365" bestFit="1" customWidth="1"/>
    <col min="9221" max="9221" width="28.75" style="365" bestFit="1" customWidth="1"/>
    <col min="9222" max="9222" width="32.625" style="365" bestFit="1" customWidth="1"/>
    <col min="9223" max="9223" width="18.375" style="365" customWidth="1"/>
    <col min="9224" max="9224" width="8" style="365" bestFit="1" customWidth="1"/>
    <col min="9225" max="9469" width="10.75" style="365"/>
    <col min="9470" max="9470" width="7.25" style="365" customWidth="1"/>
    <col min="9471" max="9471" width="11.625" style="365" customWidth="1"/>
    <col min="9472" max="9472" width="31.25" style="365" customWidth="1"/>
    <col min="9473" max="9473" width="37.25" style="365" bestFit="1" customWidth="1"/>
    <col min="9474" max="9474" width="27.375" style="365" bestFit="1" customWidth="1"/>
    <col min="9475" max="9475" width="37.25" style="365" bestFit="1" customWidth="1"/>
    <col min="9476" max="9476" width="21" style="365" bestFit="1" customWidth="1"/>
    <col min="9477" max="9477" width="28.75" style="365" bestFit="1" customWidth="1"/>
    <col min="9478" max="9478" width="32.625" style="365" bestFit="1" customWidth="1"/>
    <col min="9479" max="9479" width="18.375" style="365" customWidth="1"/>
    <col min="9480" max="9480" width="8" style="365" bestFit="1" customWidth="1"/>
    <col min="9481" max="9725" width="10.75" style="365"/>
    <col min="9726" max="9726" width="7.25" style="365" customWidth="1"/>
    <col min="9727" max="9727" width="11.625" style="365" customWidth="1"/>
    <col min="9728" max="9728" width="31.25" style="365" customWidth="1"/>
    <col min="9729" max="9729" width="37.25" style="365" bestFit="1" customWidth="1"/>
    <col min="9730" max="9730" width="27.375" style="365" bestFit="1" customWidth="1"/>
    <col min="9731" max="9731" width="37.25" style="365" bestFit="1" customWidth="1"/>
    <col min="9732" max="9732" width="21" style="365" bestFit="1" customWidth="1"/>
    <col min="9733" max="9733" width="28.75" style="365" bestFit="1" customWidth="1"/>
    <col min="9734" max="9734" width="32.625" style="365" bestFit="1" customWidth="1"/>
    <col min="9735" max="9735" width="18.375" style="365" customWidth="1"/>
    <col min="9736" max="9736" width="8" style="365" bestFit="1" customWidth="1"/>
    <col min="9737" max="9981" width="10.75" style="365"/>
    <col min="9982" max="9982" width="7.25" style="365" customWidth="1"/>
    <col min="9983" max="9983" width="11.625" style="365" customWidth="1"/>
    <col min="9984" max="9984" width="31.25" style="365" customWidth="1"/>
    <col min="9985" max="9985" width="37.25" style="365" bestFit="1" customWidth="1"/>
    <col min="9986" max="9986" width="27.375" style="365" bestFit="1" customWidth="1"/>
    <col min="9987" max="9987" width="37.25" style="365" bestFit="1" customWidth="1"/>
    <col min="9988" max="9988" width="21" style="365" bestFit="1" customWidth="1"/>
    <col min="9989" max="9989" width="28.75" style="365" bestFit="1" customWidth="1"/>
    <col min="9990" max="9990" width="32.625" style="365" bestFit="1" customWidth="1"/>
    <col min="9991" max="9991" width="18.375" style="365" customWidth="1"/>
    <col min="9992" max="9992" width="8" style="365" bestFit="1" customWidth="1"/>
    <col min="9993" max="10237" width="10.75" style="365"/>
    <col min="10238" max="10238" width="7.25" style="365" customWidth="1"/>
    <col min="10239" max="10239" width="11.625" style="365" customWidth="1"/>
    <col min="10240" max="10240" width="31.25" style="365" customWidth="1"/>
    <col min="10241" max="10241" width="37.25" style="365" bestFit="1" customWidth="1"/>
    <col min="10242" max="10242" width="27.375" style="365" bestFit="1" customWidth="1"/>
    <col min="10243" max="10243" width="37.25" style="365" bestFit="1" customWidth="1"/>
    <col min="10244" max="10244" width="21" style="365" bestFit="1" customWidth="1"/>
    <col min="10245" max="10245" width="28.75" style="365" bestFit="1" customWidth="1"/>
    <col min="10246" max="10246" width="32.625" style="365" bestFit="1" customWidth="1"/>
    <col min="10247" max="10247" width="18.375" style="365" customWidth="1"/>
    <col min="10248" max="10248" width="8" style="365" bestFit="1" customWidth="1"/>
    <col min="10249" max="10493" width="10.75" style="365"/>
    <col min="10494" max="10494" width="7.25" style="365" customWidth="1"/>
    <col min="10495" max="10495" width="11.625" style="365" customWidth="1"/>
    <col min="10496" max="10496" width="31.25" style="365" customWidth="1"/>
    <col min="10497" max="10497" width="37.25" style="365" bestFit="1" customWidth="1"/>
    <col min="10498" max="10498" width="27.375" style="365" bestFit="1" customWidth="1"/>
    <col min="10499" max="10499" width="37.25" style="365" bestFit="1" customWidth="1"/>
    <col min="10500" max="10500" width="21" style="365" bestFit="1" customWidth="1"/>
    <col min="10501" max="10501" width="28.75" style="365" bestFit="1" customWidth="1"/>
    <col min="10502" max="10502" width="32.625" style="365" bestFit="1" customWidth="1"/>
    <col min="10503" max="10503" width="18.375" style="365" customWidth="1"/>
    <col min="10504" max="10504" width="8" style="365" bestFit="1" customWidth="1"/>
    <col min="10505" max="10749" width="10.75" style="365"/>
    <col min="10750" max="10750" width="7.25" style="365" customWidth="1"/>
    <col min="10751" max="10751" width="11.625" style="365" customWidth="1"/>
    <col min="10752" max="10752" width="31.25" style="365" customWidth="1"/>
    <col min="10753" max="10753" width="37.25" style="365" bestFit="1" customWidth="1"/>
    <col min="10754" max="10754" width="27.375" style="365" bestFit="1" customWidth="1"/>
    <col min="10755" max="10755" width="37.25" style="365" bestFit="1" customWidth="1"/>
    <col min="10756" max="10756" width="21" style="365" bestFit="1" customWidth="1"/>
    <col min="10757" max="10757" width="28.75" style="365" bestFit="1" customWidth="1"/>
    <col min="10758" max="10758" width="32.625" style="365" bestFit="1" customWidth="1"/>
    <col min="10759" max="10759" width="18.375" style="365" customWidth="1"/>
    <col min="10760" max="10760" width="8" style="365" bestFit="1" customWidth="1"/>
    <col min="10761" max="11005" width="10.75" style="365"/>
    <col min="11006" max="11006" width="7.25" style="365" customWidth="1"/>
    <col min="11007" max="11007" width="11.625" style="365" customWidth="1"/>
    <col min="11008" max="11008" width="31.25" style="365" customWidth="1"/>
    <col min="11009" max="11009" width="37.25" style="365" bestFit="1" customWidth="1"/>
    <col min="11010" max="11010" width="27.375" style="365" bestFit="1" customWidth="1"/>
    <col min="11011" max="11011" width="37.25" style="365" bestFit="1" customWidth="1"/>
    <col min="11012" max="11012" width="21" style="365" bestFit="1" customWidth="1"/>
    <col min="11013" max="11013" width="28.75" style="365" bestFit="1" customWidth="1"/>
    <col min="11014" max="11014" width="32.625" style="365" bestFit="1" customWidth="1"/>
    <col min="11015" max="11015" width="18.375" style="365" customWidth="1"/>
    <col min="11016" max="11016" width="8" style="365" bestFit="1" customWidth="1"/>
    <col min="11017" max="11261" width="10.75" style="365"/>
    <col min="11262" max="11262" width="7.25" style="365" customWidth="1"/>
    <col min="11263" max="11263" width="11.625" style="365" customWidth="1"/>
    <col min="11264" max="11264" width="31.25" style="365" customWidth="1"/>
    <col min="11265" max="11265" width="37.25" style="365" bestFit="1" customWidth="1"/>
    <col min="11266" max="11266" width="27.375" style="365" bestFit="1" customWidth="1"/>
    <col min="11267" max="11267" width="37.25" style="365" bestFit="1" customWidth="1"/>
    <col min="11268" max="11268" width="21" style="365" bestFit="1" customWidth="1"/>
    <col min="11269" max="11269" width="28.75" style="365" bestFit="1" customWidth="1"/>
    <col min="11270" max="11270" width="32.625" style="365" bestFit="1" customWidth="1"/>
    <col min="11271" max="11271" width="18.375" style="365" customWidth="1"/>
    <col min="11272" max="11272" width="8" style="365" bestFit="1" customWidth="1"/>
    <col min="11273" max="11517" width="10.75" style="365"/>
    <col min="11518" max="11518" width="7.25" style="365" customWidth="1"/>
    <col min="11519" max="11519" width="11.625" style="365" customWidth="1"/>
    <col min="11520" max="11520" width="31.25" style="365" customWidth="1"/>
    <col min="11521" max="11521" width="37.25" style="365" bestFit="1" customWidth="1"/>
    <col min="11522" max="11522" width="27.375" style="365" bestFit="1" customWidth="1"/>
    <col min="11523" max="11523" width="37.25" style="365" bestFit="1" customWidth="1"/>
    <col min="11524" max="11524" width="21" style="365" bestFit="1" customWidth="1"/>
    <col min="11525" max="11525" width="28.75" style="365" bestFit="1" customWidth="1"/>
    <col min="11526" max="11526" width="32.625" style="365" bestFit="1" customWidth="1"/>
    <col min="11527" max="11527" width="18.375" style="365" customWidth="1"/>
    <col min="11528" max="11528" width="8" style="365" bestFit="1" customWidth="1"/>
    <col min="11529" max="11773" width="10.75" style="365"/>
    <col min="11774" max="11774" width="7.25" style="365" customWidth="1"/>
    <col min="11775" max="11775" width="11.625" style="365" customWidth="1"/>
    <col min="11776" max="11776" width="31.25" style="365" customWidth="1"/>
    <col min="11777" max="11777" width="37.25" style="365" bestFit="1" customWidth="1"/>
    <col min="11778" max="11778" width="27.375" style="365" bestFit="1" customWidth="1"/>
    <col min="11779" max="11779" width="37.25" style="365" bestFit="1" customWidth="1"/>
    <col min="11780" max="11780" width="21" style="365" bestFit="1" customWidth="1"/>
    <col min="11781" max="11781" width="28.75" style="365" bestFit="1" customWidth="1"/>
    <col min="11782" max="11782" width="32.625" style="365" bestFit="1" customWidth="1"/>
    <col min="11783" max="11783" width="18.375" style="365" customWidth="1"/>
    <col min="11784" max="11784" width="8" style="365" bestFit="1" customWidth="1"/>
    <col min="11785" max="12029" width="10.75" style="365"/>
    <col min="12030" max="12030" width="7.25" style="365" customWidth="1"/>
    <col min="12031" max="12031" width="11.625" style="365" customWidth="1"/>
    <col min="12032" max="12032" width="31.25" style="365" customWidth="1"/>
    <col min="12033" max="12033" width="37.25" style="365" bestFit="1" customWidth="1"/>
    <col min="12034" max="12034" width="27.375" style="365" bestFit="1" customWidth="1"/>
    <col min="12035" max="12035" width="37.25" style="365" bestFit="1" customWidth="1"/>
    <col min="12036" max="12036" width="21" style="365" bestFit="1" customWidth="1"/>
    <col min="12037" max="12037" width="28.75" style="365" bestFit="1" customWidth="1"/>
    <col min="12038" max="12038" width="32.625" style="365" bestFit="1" customWidth="1"/>
    <col min="12039" max="12039" width="18.375" style="365" customWidth="1"/>
    <col min="12040" max="12040" width="8" style="365" bestFit="1" customWidth="1"/>
    <col min="12041" max="12285" width="10.75" style="365"/>
    <col min="12286" max="12286" width="7.25" style="365" customWidth="1"/>
    <col min="12287" max="12287" width="11.625" style="365" customWidth="1"/>
    <col min="12288" max="12288" width="31.25" style="365" customWidth="1"/>
    <col min="12289" max="12289" width="37.25" style="365" bestFit="1" customWidth="1"/>
    <col min="12290" max="12290" width="27.375" style="365" bestFit="1" customWidth="1"/>
    <col min="12291" max="12291" width="37.25" style="365" bestFit="1" customWidth="1"/>
    <col min="12292" max="12292" width="21" style="365" bestFit="1" customWidth="1"/>
    <col min="12293" max="12293" width="28.75" style="365" bestFit="1" customWidth="1"/>
    <col min="12294" max="12294" width="32.625" style="365" bestFit="1" customWidth="1"/>
    <col min="12295" max="12295" width="18.375" style="365" customWidth="1"/>
    <col min="12296" max="12296" width="8" style="365" bestFit="1" customWidth="1"/>
    <col min="12297" max="12541" width="10.75" style="365"/>
    <col min="12542" max="12542" width="7.25" style="365" customWidth="1"/>
    <col min="12543" max="12543" width="11.625" style="365" customWidth="1"/>
    <col min="12544" max="12544" width="31.25" style="365" customWidth="1"/>
    <col min="12545" max="12545" width="37.25" style="365" bestFit="1" customWidth="1"/>
    <col min="12546" max="12546" width="27.375" style="365" bestFit="1" customWidth="1"/>
    <col min="12547" max="12547" width="37.25" style="365" bestFit="1" customWidth="1"/>
    <col min="12548" max="12548" width="21" style="365" bestFit="1" customWidth="1"/>
    <col min="12549" max="12549" width="28.75" style="365" bestFit="1" customWidth="1"/>
    <col min="12550" max="12550" width="32.625" style="365" bestFit="1" customWidth="1"/>
    <col min="12551" max="12551" width="18.375" style="365" customWidth="1"/>
    <col min="12552" max="12552" width="8" style="365" bestFit="1" customWidth="1"/>
    <col min="12553" max="12797" width="10.75" style="365"/>
    <col min="12798" max="12798" width="7.25" style="365" customWidth="1"/>
    <col min="12799" max="12799" width="11.625" style="365" customWidth="1"/>
    <col min="12800" max="12800" width="31.25" style="365" customWidth="1"/>
    <col min="12801" max="12801" width="37.25" style="365" bestFit="1" customWidth="1"/>
    <col min="12802" max="12802" width="27.375" style="365" bestFit="1" customWidth="1"/>
    <col min="12803" max="12803" width="37.25" style="365" bestFit="1" customWidth="1"/>
    <col min="12804" max="12804" width="21" style="365" bestFit="1" customWidth="1"/>
    <col min="12805" max="12805" width="28.75" style="365" bestFit="1" customWidth="1"/>
    <col min="12806" max="12806" width="32.625" style="365" bestFit="1" customWidth="1"/>
    <col min="12807" max="12807" width="18.375" style="365" customWidth="1"/>
    <col min="12808" max="12808" width="8" style="365" bestFit="1" customWidth="1"/>
    <col min="12809" max="13053" width="10.75" style="365"/>
    <col min="13054" max="13054" width="7.25" style="365" customWidth="1"/>
    <col min="13055" max="13055" width="11.625" style="365" customWidth="1"/>
    <col min="13056" max="13056" width="31.25" style="365" customWidth="1"/>
    <col min="13057" max="13057" width="37.25" style="365" bestFit="1" customWidth="1"/>
    <col min="13058" max="13058" width="27.375" style="365" bestFit="1" customWidth="1"/>
    <col min="13059" max="13059" width="37.25" style="365" bestFit="1" customWidth="1"/>
    <col min="13060" max="13060" width="21" style="365" bestFit="1" customWidth="1"/>
    <col min="13061" max="13061" width="28.75" style="365" bestFit="1" customWidth="1"/>
    <col min="13062" max="13062" width="32.625" style="365" bestFit="1" customWidth="1"/>
    <col min="13063" max="13063" width="18.375" style="365" customWidth="1"/>
    <col min="13064" max="13064" width="8" style="365" bestFit="1" customWidth="1"/>
    <col min="13065" max="13309" width="10.75" style="365"/>
    <col min="13310" max="13310" width="7.25" style="365" customWidth="1"/>
    <col min="13311" max="13311" width="11.625" style="365" customWidth="1"/>
    <col min="13312" max="13312" width="31.25" style="365" customWidth="1"/>
    <col min="13313" max="13313" width="37.25" style="365" bestFit="1" customWidth="1"/>
    <col min="13314" max="13314" width="27.375" style="365" bestFit="1" customWidth="1"/>
    <col min="13315" max="13315" width="37.25" style="365" bestFit="1" customWidth="1"/>
    <col min="13316" max="13316" width="21" style="365" bestFit="1" customWidth="1"/>
    <col min="13317" max="13317" width="28.75" style="365" bestFit="1" customWidth="1"/>
    <col min="13318" max="13318" width="32.625" style="365" bestFit="1" customWidth="1"/>
    <col min="13319" max="13319" width="18.375" style="365" customWidth="1"/>
    <col min="13320" max="13320" width="8" style="365" bestFit="1" customWidth="1"/>
    <col min="13321" max="13565" width="10.75" style="365"/>
    <col min="13566" max="13566" width="7.25" style="365" customWidth="1"/>
    <col min="13567" max="13567" width="11.625" style="365" customWidth="1"/>
    <col min="13568" max="13568" width="31.25" style="365" customWidth="1"/>
    <col min="13569" max="13569" width="37.25" style="365" bestFit="1" customWidth="1"/>
    <col min="13570" max="13570" width="27.375" style="365" bestFit="1" customWidth="1"/>
    <col min="13571" max="13571" width="37.25" style="365" bestFit="1" customWidth="1"/>
    <col min="13572" max="13572" width="21" style="365" bestFit="1" customWidth="1"/>
    <col min="13573" max="13573" width="28.75" style="365" bestFit="1" customWidth="1"/>
    <col min="13574" max="13574" width="32.625" style="365" bestFit="1" customWidth="1"/>
    <col min="13575" max="13575" width="18.375" style="365" customWidth="1"/>
    <col min="13576" max="13576" width="8" style="365" bestFit="1" customWidth="1"/>
    <col min="13577" max="13821" width="10.75" style="365"/>
    <col min="13822" max="13822" width="7.25" style="365" customWidth="1"/>
    <col min="13823" max="13823" width="11.625" style="365" customWidth="1"/>
    <col min="13824" max="13824" width="31.25" style="365" customWidth="1"/>
    <col min="13825" max="13825" width="37.25" style="365" bestFit="1" customWidth="1"/>
    <col min="13826" max="13826" width="27.375" style="365" bestFit="1" customWidth="1"/>
    <col min="13827" max="13827" width="37.25" style="365" bestFit="1" customWidth="1"/>
    <col min="13828" max="13828" width="21" style="365" bestFit="1" customWidth="1"/>
    <col min="13829" max="13829" width="28.75" style="365" bestFit="1" customWidth="1"/>
    <col min="13830" max="13830" width="32.625" style="365" bestFit="1" customWidth="1"/>
    <col min="13831" max="13831" width="18.375" style="365" customWidth="1"/>
    <col min="13832" max="13832" width="8" style="365" bestFit="1" customWidth="1"/>
    <col min="13833" max="14077" width="10.75" style="365"/>
    <col min="14078" max="14078" width="7.25" style="365" customWidth="1"/>
    <col min="14079" max="14079" width="11.625" style="365" customWidth="1"/>
    <col min="14080" max="14080" width="31.25" style="365" customWidth="1"/>
    <col min="14081" max="14081" width="37.25" style="365" bestFit="1" customWidth="1"/>
    <col min="14082" max="14082" width="27.375" style="365" bestFit="1" customWidth="1"/>
    <col min="14083" max="14083" width="37.25" style="365" bestFit="1" customWidth="1"/>
    <col min="14084" max="14084" width="21" style="365" bestFit="1" customWidth="1"/>
    <col min="14085" max="14085" width="28.75" style="365" bestFit="1" customWidth="1"/>
    <col min="14086" max="14086" width="32.625" style="365" bestFit="1" customWidth="1"/>
    <col min="14087" max="14087" width="18.375" style="365" customWidth="1"/>
    <col min="14088" max="14088" width="8" style="365" bestFit="1" customWidth="1"/>
    <col min="14089" max="14333" width="10.75" style="365"/>
    <col min="14334" max="14334" width="7.25" style="365" customWidth="1"/>
    <col min="14335" max="14335" width="11.625" style="365" customWidth="1"/>
    <col min="14336" max="14336" width="31.25" style="365" customWidth="1"/>
    <col min="14337" max="14337" width="37.25" style="365" bestFit="1" customWidth="1"/>
    <col min="14338" max="14338" width="27.375" style="365" bestFit="1" customWidth="1"/>
    <col min="14339" max="14339" width="37.25" style="365" bestFit="1" customWidth="1"/>
    <col min="14340" max="14340" width="21" style="365" bestFit="1" customWidth="1"/>
    <col min="14341" max="14341" width="28.75" style="365" bestFit="1" customWidth="1"/>
    <col min="14342" max="14342" width="32.625" style="365" bestFit="1" customWidth="1"/>
    <col min="14343" max="14343" width="18.375" style="365" customWidth="1"/>
    <col min="14344" max="14344" width="8" style="365" bestFit="1" customWidth="1"/>
    <col min="14345" max="14589" width="10.75" style="365"/>
    <col min="14590" max="14590" width="7.25" style="365" customWidth="1"/>
    <col min="14591" max="14591" width="11.625" style="365" customWidth="1"/>
    <col min="14592" max="14592" width="31.25" style="365" customWidth="1"/>
    <col min="14593" max="14593" width="37.25" style="365" bestFit="1" customWidth="1"/>
    <col min="14594" max="14594" width="27.375" style="365" bestFit="1" customWidth="1"/>
    <col min="14595" max="14595" width="37.25" style="365" bestFit="1" customWidth="1"/>
    <col min="14596" max="14596" width="21" style="365" bestFit="1" customWidth="1"/>
    <col min="14597" max="14597" width="28.75" style="365" bestFit="1" customWidth="1"/>
    <col min="14598" max="14598" width="32.625" style="365" bestFit="1" customWidth="1"/>
    <col min="14599" max="14599" width="18.375" style="365" customWidth="1"/>
    <col min="14600" max="14600" width="8" style="365" bestFit="1" customWidth="1"/>
    <col min="14601" max="14845" width="10.75" style="365"/>
    <col min="14846" max="14846" width="7.25" style="365" customWidth="1"/>
    <col min="14847" max="14847" width="11.625" style="365" customWidth="1"/>
    <col min="14848" max="14848" width="31.25" style="365" customWidth="1"/>
    <col min="14849" max="14849" width="37.25" style="365" bestFit="1" customWidth="1"/>
    <col min="14850" max="14850" width="27.375" style="365" bestFit="1" customWidth="1"/>
    <col min="14851" max="14851" width="37.25" style="365" bestFit="1" customWidth="1"/>
    <col min="14852" max="14852" width="21" style="365" bestFit="1" customWidth="1"/>
    <col min="14853" max="14853" width="28.75" style="365" bestFit="1" customWidth="1"/>
    <col min="14854" max="14854" width="32.625" style="365" bestFit="1" customWidth="1"/>
    <col min="14855" max="14855" width="18.375" style="365" customWidth="1"/>
    <col min="14856" max="14856" width="8" style="365" bestFit="1" customWidth="1"/>
    <col min="14857" max="15101" width="10.75" style="365"/>
    <col min="15102" max="15102" width="7.25" style="365" customWidth="1"/>
    <col min="15103" max="15103" width="11.625" style="365" customWidth="1"/>
    <col min="15104" max="15104" width="31.25" style="365" customWidth="1"/>
    <col min="15105" max="15105" width="37.25" style="365" bestFit="1" customWidth="1"/>
    <col min="15106" max="15106" width="27.375" style="365" bestFit="1" customWidth="1"/>
    <col min="15107" max="15107" width="37.25" style="365" bestFit="1" customWidth="1"/>
    <col min="15108" max="15108" width="21" style="365" bestFit="1" customWidth="1"/>
    <col min="15109" max="15109" width="28.75" style="365" bestFit="1" customWidth="1"/>
    <col min="15110" max="15110" width="32.625" style="365" bestFit="1" customWidth="1"/>
    <col min="15111" max="15111" width="18.375" style="365" customWidth="1"/>
    <col min="15112" max="15112" width="8" style="365" bestFit="1" customWidth="1"/>
    <col min="15113" max="15357" width="10.75" style="365"/>
    <col min="15358" max="15358" width="7.25" style="365" customWidth="1"/>
    <col min="15359" max="15359" width="11.625" style="365" customWidth="1"/>
    <col min="15360" max="15360" width="31.25" style="365" customWidth="1"/>
    <col min="15361" max="15361" width="37.25" style="365" bestFit="1" customWidth="1"/>
    <col min="15362" max="15362" width="27.375" style="365" bestFit="1" customWidth="1"/>
    <col min="15363" max="15363" width="37.25" style="365" bestFit="1" customWidth="1"/>
    <col min="15364" max="15364" width="21" style="365" bestFit="1" customWidth="1"/>
    <col min="15365" max="15365" width="28.75" style="365" bestFit="1" customWidth="1"/>
    <col min="15366" max="15366" width="32.625" style="365" bestFit="1" customWidth="1"/>
    <col min="15367" max="15367" width="18.375" style="365" customWidth="1"/>
    <col min="15368" max="15368" width="8" style="365" bestFit="1" customWidth="1"/>
    <col min="15369" max="15613" width="10.75" style="365"/>
    <col min="15614" max="15614" width="7.25" style="365" customWidth="1"/>
    <col min="15615" max="15615" width="11.625" style="365" customWidth="1"/>
    <col min="15616" max="15616" width="31.25" style="365" customWidth="1"/>
    <col min="15617" max="15617" width="37.25" style="365" bestFit="1" customWidth="1"/>
    <col min="15618" max="15618" width="27.375" style="365" bestFit="1" customWidth="1"/>
    <col min="15619" max="15619" width="37.25" style="365" bestFit="1" customWidth="1"/>
    <col min="15620" max="15620" width="21" style="365" bestFit="1" customWidth="1"/>
    <col min="15621" max="15621" width="28.75" style="365" bestFit="1" customWidth="1"/>
    <col min="15622" max="15622" width="32.625" style="365" bestFit="1" customWidth="1"/>
    <col min="15623" max="15623" width="18.375" style="365" customWidth="1"/>
    <col min="15624" max="15624" width="8" style="365" bestFit="1" customWidth="1"/>
    <col min="15625" max="15869" width="10.75" style="365"/>
    <col min="15870" max="15870" width="7.25" style="365" customWidth="1"/>
    <col min="15871" max="15871" width="11.625" style="365" customWidth="1"/>
    <col min="15872" max="15872" width="31.25" style="365" customWidth="1"/>
    <col min="15873" max="15873" width="37.25" style="365" bestFit="1" customWidth="1"/>
    <col min="15874" max="15874" width="27.375" style="365" bestFit="1" customWidth="1"/>
    <col min="15875" max="15875" width="37.25" style="365" bestFit="1" customWidth="1"/>
    <col min="15876" max="15876" width="21" style="365" bestFit="1" customWidth="1"/>
    <col min="15877" max="15877" width="28.75" style="365" bestFit="1" customWidth="1"/>
    <col min="15878" max="15878" width="32.625" style="365" bestFit="1" customWidth="1"/>
    <col min="15879" max="15879" width="18.375" style="365" customWidth="1"/>
    <col min="15880" max="15880" width="8" style="365" bestFit="1" customWidth="1"/>
    <col min="15881" max="16125" width="10.75" style="365"/>
    <col min="16126" max="16126" width="7.25" style="365" customWidth="1"/>
    <col min="16127" max="16127" width="11.625" style="365" customWidth="1"/>
    <col min="16128" max="16128" width="31.25" style="365" customWidth="1"/>
    <col min="16129" max="16129" width="37.25" style="365" bestFit="1" customWidth="1"/>
    <col min="16130" max="16130" width="27.375" style="365" bestFit="1" customWidth="1"/>
    <col min="16131" max="16131" width="37.25" style="365" bestFit="1" customWidth="1"/>
    <col min="16132" max="16132" width="21" style="365" bestFit="1" customWidth="1"/>
    <col min="16133" max="16133" width="28.75" style="365" bestFit="1" customWidth="1"/>
    <col min="16134" max="16134" width="32.625" style="365" bestFit="1" customWidth="1"/>
    <col min="16135" max="16135" width="18.375" style="365" customWidth="1"/>
    <col min="16136" max="16136" width="8" style="365" bestFit="1" customWidth="1"/>
    <col min="16137" max="16384" width="10.75" style="365"/>
  </cols>
  <sheetData>
    <row r="1" spans="1:10" ht="37.5" customHeight="1">
      <c r="A1" s="811"/>
      <c r="B1" s="811"/>
      <c r="C1" s="811"/>
      <c r="D1" s="811"/>
      <c r="E1" s="811"/>
      <c r="F1" s="811"/>
      <c r="G1" s="813"/>
      <c r="H1" s="813"/>
    </row>
    <row r="2" spans="1:10" ht="26.5">
      <c r="A2" s="836" t="s">
        <v>1145</v>
      </c>
      <c r="B2" s="812"/>
      <c r="C2" s="812"/>
      <c r="D2" s="812"/>
      <c r="E2" s="812"/>
      <c r="F2" s="812"/>
      <c r="G2" s="812"/>
      <c r="H2" s="813"/>
      <c r="I2" s="813"/>
    </row>
    <row r="3" spans="1:10">
      <c r="A3" s="935" t="s">
        <v>1050</v>
      </c>
      <c r="B3" s="812"/>
      <c r="C3" s="812"/>
      <c r="D3" s="812"/>
      <c r="E3" s="812"/>
      <c r="F3" s="812"/>
      <c r="G3" s="812"/>
      <c r="H3" s="813"/>
      <c r="I3" s="813"/>
    </row>
    <row r="4" spans="1:10">
      <c r="A4" s="812"/>
      <c r="B4" s="811"/>
      <c r="C4" s="812"/>
      <c r="D4" s="812"/>
      <c r="E4" s="812"/>
      <c r="F4" s="812"/>
      <c r="G4" s="812"/>
      <c r="H4" s="813"/>
      <c r="I4" s="813"/>
    </row>
    <row r="5" spans="1:10">
      <c r="A5" s="812"/>
      <c r="B5" s="811"/>
      <c r="C5" s="812"/>
      <c r="D5" s="812"/>
      <c r="E5" s="812"/>
      <c r="F5" s="812"/>
      <c r="G5" s="812"/>
      <c r="H5" s="813"/>
      <c r="I5" s="813"/>
    </row>
    <row r="6" spans="1:10">
      <c r="A6" s="812"/>
      <c r="B6" s="812"/>
      <c r="C6" s="812"/>
      <c r="D6" s="812"/>
      <c r="E6" s="812"/>
      <c r="F6" s="812"/>
      <c r="G6" s="812"/>
      <c r="H6" s="813"/>
      <c r="I6" s="813"/>
    </row>
    <row r="7" spans="1:10">
      <c r="A7" s="812"/>
      <c r="B7" s="837"/>
      <c r="C7" s="837"/>
      <c r="D7" s="837"/>
      <c r="E7" s="838"/>
      <c r="F7" s="812"/>
      <c r="G7" s="812"/>
      <c r="H7" s="813"/>
      <c r="I7" s="810"/>
    </row>
    <row r="8" spans="1:10">
      <c r="A8" s="840" t="s">
        <v>564</v>
      </c>
      <c r="B8" s="841"/>
      <c r="C8" s="841" t="s">
        <v>1030</v>
      </c>
      <c r="D8" s="841"/>
      <c r="E8" s="841" t="s">
        <v>1031</v>
      </c>
      <c r="F8" s="842"/>
      <c r="G8" s="842"/>
      <c r="H8" s="843"/>
      <c r="I8" s="810"/>
    </row>
    <row r="9" spans="1:10" ht="41.15" customHeight="1">
      <c r="A9" s="938"/>
      <c r="B9" s="939" t="s">
        <v>1045</v>
      </c>
      <c r="C9" s="939" t="s">
        <v>1046</v>
      </c>
      <c r="D9" s="939" t="s">
        <v>727</v>
      </c>
      <c r="E9" s="940" t="s">
        <v>1032</v>
      </c>
      <c r="F9" s="939" t="s">
        <v>728</v>
      </c>
      <c r="G9" s="939" t="s">
        <v>1047</v>
      </c>
      <c r="H9" s="939" t="s">
        <v>1048</v>
      </c>
      <c r="I9" s="839"/>
    </row>
    <row r="10" spans="1:10">
      <c r="A10" s="763" t="s">
        <v>581</v>
      </c>
      <c r="B10" s="844">
        <v>19.5</v>
      </c>
      <c r="C10" s="845">
        <v>26.5</v>
      </c>
      <c r="D10" s="845"/>
      <c r="E10" s="846"/>
      <c r="F10" s="848">
        <v>46</v>
      </c>
      <c r="G10" s="851"/>
      <c r="H10" s="853"/>
      <c r="I10" s="810"/>
    </row>
    <row r="11" spans="1:10">
      <c r="A11" s="763" t="s">
        <v>582</v>
      </c>
      <c r="B11" s="844">
        <v>19.8</v>
      </c>
      <c r="C11" s="845">
        <v>21</v>
      </c>
      <c r="D11" s="845"/>
      <c r="E11" s="846"/>
      <c r="F11" s="848">
        <v>40.799999999999997</v>
      </c>
      <c r="G11" s="851"/>
      <c r="H11" s="853"/>
      <c r="I11" s="810"/>
    </row>
    <row r="12" spans="1:10">
      <c r="A12" s="763" t="s">
        <v>585</v>
      </c>
      <c r="B12" s="844">
        <v>20.2</v>
      </c>
      <c r="C12" s="845">
        <v>20</v>
      </c>
      <c r="D12" s="845"/>
      <c r="E12" s="846"/>
      <c r="F12" s="848">
        <v>40.200000000000003</v>
      </c>
      <c r="G12" s="851"/>
      <c r="H12" s="853"/>
      <c r="I12" s="810"/>
    </row>
    <row r="13" spans="1:10">
      <c r="A13" s="763" t="s">
        <v>729</v>
      </c>
      <c r="B13" s="844">
        <v>22</v>
      </c>
      <c r="C13" s="845">
        <v>24.7</v>
      </c>
      <c r="D13" s="845"/>
      <c r="E13" s="846"/>
      <c r="F13" s="848">
        <v>46.7</v>
      </c>
      <c r="G13" s="852">
        <v>50.7</v>
      </c>
      <c r="H13" s="853"/>
      <c r="I13" s="810"/>
    </row>
    <row r="14" spans="1:10">
      <c r="A14" s="763" t="s">
        <v>730</v>
      </c>
      <c r="B14" s="844">
        <v>22.7</v>
      </c>
      <c r="C14" s="845">
        <v>22.3</v>
      </c>
      <c r="D14" s="845"/>
      <c r="E14" s="846"/>
      <c r="F14" s="848">
        <v>45</v>
      </c>
      <c r="G14" s="852">
        <v>50.7</v>
      </c>
      <c r="H14" s="853"/>
      <c r="I14" s="810"/>
      <c r="J14" s="82"/>
    </row>
    <row r="15" spans="1:10">
      <c r="A15" s="763" t="s">
        <v>731</v>
      </c>
      <c r="B15" s="844">
        <v>20.7</v>
      </c>
      <c r="C15" s="845">
        <v>17.600000000000001</v>
      </c>
      <c r="D15" s="845"/>
      <c r="E15" s="846"/>
      <c r="F15" s="848">
        <v>38.299999999999997</v>
      </c>
      <c r="G15" s="852">
        <v>50.7</v>
      </c>
      <c r="H15" s="853"/>
      <c r="I15" s="810"/>
      <c r="J15" s="82"/>
    </row>
    <row r="16" spans="1:10">
      <c r="A16" s="763" t="s">
        <v>587</v>
      </c>
      <c r="B16" s="844">
        <v>11.280000000000001</v>
      </c>
      <c r="C16" s="845">
        <v>6.72</v>
      </c>
      <c r="D16" s="845"/>
      <c r="E16" s="846"/>
      <c r="F16" s="848">
        <v>18</v>
      </c>
      <c r="G16" s="852">
        <v>20.6</v>
      </c>
      <c r="H16" s="853"/>
      <c r="I16" s="810"/>
      <c r="J16" s="82"/>
    </row>
    <row r="17" spans="1:10">
      <c r="A17" s="763" t="s">
        <v>588</v>
      </c>
      <c r="B17" s="764">
        <v>8.8196793100000015</v>
      </c>
      <c r="C17" s="764">
        <v>5.83</v>
      </c>
      <c r="D17" s="764">
        <v>1.6932978990000001</v>
      </c>
      <c r="E17" s="847"/>
      <c r="F17" s="848">
        <v>14.6</v>
      </c>
      <c r="G17" s="852">
        <v>20.6</v>
      </c>
      <c r="H17" s="854">
        <v>14.6</v>
      </c>
      <c r="J17" s="82"/>
    </row>
    <row r="18" spans="1:10">
      <c r="A18" s="763" t="s">
        <v>589</v>
      </c>
      <c r="B18" s="764">
        <v>8.9208616850000002</v>
      </c>
      <c r="C18" s="764">
        <v>6.3569999999999993</v>
      </c>
      <c r="D18" s="764">
        <v>1.6904836620000001</v>
      </c>
      <c r="E18" s="847"/>
      <c r="F18" s="848">
        <v>15.3</v>
      </c>
      <c r="G18" s="851"/>
      <c r="H18" s="854">
        <v>14.6</v>
      </c>
      <c r="J18" s="82"/>
    </row>
    <row r="19" spans="1:10">
      <c r="A19" s="763" t="s">
        <v>590</v>
      </c>
      <c r="B19" s="764">
        <v>9.2534743030000008</v>
      </c>
      <c r="C19" s="764">
        <v>6.0327299999999999</v>
      </c>
      <c r="D19" s="764">
        <v>0.45289189200000002</v>
      </c>
      <c r="E19" s="847"/>
      <c r="F19" s="848">
        <v>15.3</v>
      </c>
      <c r="G19" s="851"/>
      <c r="H19" s="854">
        <v>14.6</v>
      </c>
      <c r="J19" s="82"/>
    </row>
    <row r="20" spans="1:10">
      <c r="A20" s="763" t="s">
        <v>629</v>
      </c>
      <c r="B20" s="764">
        <v>9.49</v>
      </c>
      <c r="C20" s="764">
        <v>6.28</v>
      </c>
      <c r="D20" s="765"/>
      <c r="E20" s="847"/>
      <c r="F20" s="848">
        <v>15.8</v>
      </c>
      <c r="G20" s="851"/>
      <c r="H20" s="854">
        <v>14.6</v>
      </c>
      <c r="I20" s="810"/>
      <c r="J20" s="71"/>
    </row>
    <row r="21" spans="1:10">
      <c r="A21" s="763" t="s">
        <v>732</v>
      </c>
      <c r="B21" s="764"/>
      <c r="C21" s="764"/>
      <c r="D21" s="764"/>
      <c r="E21" s="847"/>
      <c r="F21" s="848">
        <v>0</v>
      </c>
      <c r="G21" s="851"/>
      <c r="H21" s="854">
        <v>14.6</v>
      </c>
      <c r="I21" s="810"/>
      <c r="J21" s="71"/>
    </row>
    <row r="22" spans="1:10">
      <c r="A22" s="763" t="s">
        <v>733</v>
      </c>
      <c r="B22" s="764"/>
      <c r="C22" s="764"/>
      <c r="D22" s="764"/>
      <c r="E22" s="847"/>
      <c r="F22" s="848">
        <v>0</v>
      </c>
      <c r="G22" s="851"/>
      <c r="H22" s="855"/>
      <c r="I22" s="810"/>
      <c r="J22" s="71"/>
    </row>
    <row r="23" spans="1:10">
      <c r="A23" s="763" t="s">
        <v>734</v>
      </c>
      <c r="B23" s="764"/>
      <c r="C23" s="764"/>
      <c r="D23" s="764"/>
      <c r="E23" s="847"/>
      <c r="F23" s="848">
        <v>0</v>
      </c>
      <c r="G23" s="851"/>
      <c r="H23" s="855"/>
      <c r="I23" s="810"/>
      <c r="J23" s="71"/>
    </row>
    <row r="24" spans="1:10">
      <c r="A24" s="849"/>
      <c r="B24" s="849"/>
      <c r="C24" s="849"/>
      <c r="D24" s="849"/>
      <c r="E24" s="849"/>
      <c r="F24" s="850"/>
      <c r="G24" s="809"/>
      <c r="H24" s="856"/>
    </row>
    <row r="25" spans="1:10">
      <c r="A25" s="811"/>
      <c r="B25" s="811"/>
      <c r="C25" s="811"/>
      <c r="D25" s="811"/>
      <c r="E25" s="812"/>
      <c r="F25" s="811"/>
      <c r="G25" s="813"/>
      <c r="H25" s="810"/>
    </row>
    <row r="26" spans="1:10">
      <c r="A26" s="811"/>
      <c r="B26" s="811"/>
      <c r="C26" s="811"/>
      <c r="D26" s="811"/>
      <c r="E26" s="811"/>
      <c r="F26" s="811"/>
      <c r="G26" s="813"/>
      <c r="H26" s="813"/>
    </row>
    <row r="27" spans="1:10">
      <c r="A27" s="811"/>
      <c r="B27" s="811"/>
      <c r="C27" s="811"/>
      <c r="D27" s="811"/>
      <c r="E27" s="811"/>
      <c r="F27" s="811"/>
      <c r="G27" s="813"/>
      <c r="H27" s="813"/>
    </row>
    <row r="28" spans="1:10">
      <c r="A28" s="811"/>
      <c r="B28" s="811"/>
      <c r="C28" s="811"/>
      <c r="D28" s="811"/>
      <c r="E28" s="811"/>
      <c r="F28" s="811"/>
      <c r="G28" s="813"/>
      <c r="H28" s="813"/>
    </row>
    <row r="29" spans="1:10">
      <c r="A29" s="811"/>
      <c r="B29" s="811"/>
      <c r="C29" s="811"/>
      <c r="D29" s="811"/>
      <c r="E29" s="811"/>
      <c r="F29" s="811"/>
      <c r="G29" s="813"/>
      <c r="H29" s="813"/>
    </row>
    <row r="30" spans="1:10">
      <c r="A30" s="811"/>
      <c r="B30" s="811"/>
      <c r="C30" s="811"/>
      <c r="D30" s="811"/>
      <c r="E30" s="811"/>
      <c r="F30" s="811"/>
      <c r="G30" s="813"/>
      <c r="H30" s="813"/>
    </row>
    <row r="31" spans="1:10">
      <c r="A31" s="811"/>
      <c r="B31" s="811"/>
      <c r="C31" s="811"/>
      <c r="D31" s="811"/>
      <c r="E31" s="811"/>
      <c r="F31" s="811"/>
      <c r="G31" s="813"/>
      <c r="H31" s="813"/>
    </row>
    <row r="32" spans="1:10">
      <c r="A32" s="811"/>
      <c r="B32" s="811"/>
      <c r="C32" s="811"/>
      <c r="D32" s="811"/>
      <c r="E32" s="811"/>
      <c r="F32" s="811"/>
      <c r="G32" s="813"/>
      <c r="H32" s="813"/>
    </row>
    <row r="33" spans="1:10">
      <c r="A33" s="811"/>
      <c r="B33" s="811"/>
      <c r="C33" s="811"/>
      <c r="D33" s="811"/>
      <c r="E33" s="811"/>
      <c r="F33" s="811"/>
      <c r="G33" s="813"/>
      <c r="H33" s="814"/>
    </row>
    <row r="34" spans="1:10">
      <c r="A34" s="811"/>
      <c r="B34" s="811"/>
      <c r="C34" s="811"/>
      <c r="D34" s="811"/>
      <c r="E34" s="811"/>
      <c r="F34" s="811"/>
      <c r="G34" s="813"/>
      <c r="H34" s="815"/>
      <c r="I34" s="815"/>
      <c r="J34" s="366"/>
    </row>
    <row r="35" spans="1:10">
      <c r="A35" s="811"/>
      <c r="B35" s="811"/>
      <c r="C35" s="811"/>
      <c r="D35" s="811"/>
      <c r="E35" s="811"/>
      <c r="F35" s="811"/>
      <c r="G35" s="813"/>
      <c r="H35" s="815"/>
      <c r="I35" s="816"/>
      <c r="J35" s="367"/>
    </row>
    <row r="36" spans="1:10">
      <c r="A36" s="811"/>
      <c r="B36" s="811"/>
      <c r="C36" s="811"/>
      <c r="D36" s="811"/>
      <c r="E36" s="811"/>
      <c r="F36" s="811"/>
      <c r="G36" s="813"/>
      <c r="H36" s="815"/>
      <c r="I36" s="816"/>
      <c r="J36" s="367"/>
    </row>
    <row r="37" spans="1:10">
      <c r="A37" s="811"/>
      <c r="B37" s="811"/>
      <c r="C37" s="811"/>
      <c r="D37" s="811"/>
      <c r="E37" s="811"/>
      <c r="F37" s="811"/>
      <c r="G37" s="813"/>
      <c r="H37" s="815"/>
      <c r="I37" s="816"/>
      <c r="J37" s="367"/>
    </row>
    <row r="38" spans="1:10">
      <c r="A38" s="811"/>
      <c r="B38" s="811"/>
      <c r="C38" s="811"/>
      <c r="D38" s="811"/>
      <c r="E38" s="811"/>
      <c r="F38" s="811"/>
      <c r="G38" s="813"/>
      <c r="H38" s="815"/>
      <c r="I38" s="816"/>
      <c r="J38" s="367"/>
    </row>
    <row r="39" spans="1:10">
      <c r="A39" s="811"/>
      <c r="B39" s="811"/>
      <c r="C39" s="811"/>
      <c r="D39" s="811"/>
      <c r="E39" s="811"/>
      <c r="F39" s="811"/>
      <c r="G39" s="813"/>
      <c r="H39" s="817"/>
      <c r="I39" s="818"/>
      <c r="J39" s="368"/>
    </row>
    <row r="40" spans="1:10">
      <c r="A40" s="811"/>
      <c r="B40" s="811"/>
      <c r="C40" s="811"/>
      <c r="D40" s="811"/>
      <c r="E40" s="811"/>
      <c r="F40" s="811"/>
      <c r="G40" s="813"/>
      <c r="H40" s="817"/>
      <c r="I40" s="818"/>
      <c r="J40" s="368"/>
    </row>
    <row r="41" spans="1:10">
      <c r="A41" s="811"/>
      <c r="B41" s="811"/>
      <c r="C41" s="811"/>
      <c r="D41" s="811"/>
      <c r="E41" s="811"/>
      <c r="F41" s="811"/>
      <c r="G41" s="813"/>
      <c r="H41" s="813"/>
    </row>
    <row r="42" spans="1:10">
      <c r="A42" s="811"/>
      <c r="B42" s="811"/>
      <c r="C42" s="811"/>
      <c r="D42" s="811"/>
      <c r="E42" s="811"/>
      <c r="F42" s="811"/>
      <c r="G42" s="813"/>
      <c r="H42" s="813"/>
    </row>
    <row r="43" spans="1:10">
      <c r="A43" s="811"/>
      <c r="B43" s="811"/>
      <c r="C43" s="811"/>
      <c r="D43" s="811"/>
      <c r="E43" s="811"/>
      <c r="F43" s="811"/>
      <c r="G43" s="813"/>
      <c r="H43" s="813"/>
    </row>
    <row r="44" spans="1:10">
      <c r="A44" s="811"/>
      <c r="B44" s="811"/>
      <c r="C44" s="811"/>
      <c r="D44" s="811"/>
      <c r="E44" s="811"/>
      <c r="F44" s="811"/>
      <c r="G44" s="813"/>
      <c r="H44" s="813"/>
    </row>
    <row r="45" spans="1:10">
      <c r="A45" s="811"/>
      <c r="B45" s="811"/>
      <c r="C45" s="811"/>
      <c r="D45" s="811"/>
      <c r="E45" s="811"/>
      <c r="F45" s="811"/>
      <c r="G45" s="813"/>
      <c r="H45" s="813"/>
    </row>
    <row r="46" spans="1:10">
      <c r="A46" s="811"/>
      <c r="B46" s="811"/>
      <c r="C46" s="811"/>
      <c r="D46" s="811"/>
      <c r="E46" s="811"/>
      <c r="F46" s="811"/>
      <c r="G46" s="813"/>
      <c r="H46" s="813"/>
    </row>
    <row r="47" spans="1:10">
      <c r="A47" s="937" t="s">
        <v>715</v>
      </c>
      <c r="B47" s="811"/>
      <c r="C47" s="811"/>
      <c r="D47" s="811"/>
      <c r="E47" s="811"/>
      <c r="F47" s="811"/>
      <c r="G47" s="813"/>
      <c r="H47" s="813"/>
    </row>
    <row r="48" spans="1:10" ht="71.25" customHeight="1">
      <c r="A48" s="1216" t="s">
        <v>972</v>
      </c>
      <c r="B48" s="1216"/>
      <c r="C48" s="1216"/>
      <c r="D48" s="1216"/>
      <c r="E48" s="1216"/>
      <c r="F48" s="1216"/>
      <c r="G48" s="810"/>
      <c r="H48" s="810"/>
    </row>
    <row r="49" spans="1:8" ht="12.75" customHeight="1">
      <c r="A49" s="1217" t="s">
        <v>735</v>
      </c>
      <c r="B49" s="1217"/>
      <c r="C49" s="1217"/>
      <c r="D49" s="1217"/>
      <c r="E49" s="1217"/>
      <c r="F49" s="1217"/>
      <c r="G49" s="813"/>
      <c r="H49" s="813"/>
    </row>
    <row r="50" spans="1:8" ht="46.5" customHeight="1">
      <c r="A50" s="1216" t="s">
        <v>736</v>
      </c>
      <c r="B50" s="1216"/>
      <c r="C50" s="1216"/>
      <c r="D50" s="1216"/>
      <c r="E50" s="1216"/>
      <c r="F50" s="1216"/>
      <c r="G50" s="813"/>
      <c r="H50" s="813"/>
    </row>
    <row r="51" spans="1:8" ht="38.25" customHeight="1">
      <c r="A51" s="1216" t="s">
        <v>737</v>
      </c>
      <c r="B51" s="1216"/>
      <c r="C51" s="1216"/>
      <c r="D51" s="1216"/>
      <c r="E51" s="1216"/>
      <c r="F51" s="1216"/>
      <c r="G51" s="813"/>
      <c r="H51" s="813"/>
    </row>
    <row r="52" spans="1:8" ht="26.25" customHeight="1">
      <c r="A52" s="1216" t="s">
        <v>1044</v>
      </c>
      <c r="B52" s="1216"/>
      <c r="C52" s="1216"/>
      <c r="D52" s="1216"/>
      <c r="E52" s="1216"/>
      <c r="F52" s="1216"/>
      <c r="G52" s="813"/>
      <c r="H52" s="813"/>
    </row>
    <row r="53" spans="1:8" ht="28.5" customHeight="1">
      <c r="A53" s="1216" t="s">
        <v>1043</v>
      </c>
      <c r="B53" s="1216"/>
      <c r="C53" s="1216"/>
      <c r="D53" s="1216"/>
      <c r="E53" s="1216"/>
      <c r="F53" s="1216"/>
      <c r="G53" s="813"/>
      <c r="H53" s="813"/>
    </row>
  </sheetData>
  <mergeCells count="6">
    <mergeCell ref="A48:F48"/>
    <mergeCell ref="A50:F50"/>
    <mergeCell ref="A51:F51"/>
    <mergeCell ref="A52:F52"/>
    <mergeCell ref="A53:F53"/>
    <mergeCell ref="A49:F49"/>
  </mergeCells>
  <pageMargins left="0.7" right="0.7" top="0.75" bottom="0.75" header="0.3" footer="0.3"/>
  <pageSetup paperSize="9" scale="59" orientation="portrait" horizontalDpi="300" verticalDpi="300"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3"/>
  <sheetViews>
    <sheetView showGridLines="0" workbookViewId="0">
      <selection activeCell="C11" sqref="C11"/>
    </sheetView>
  </sheetViews>
  <sheetFormatPr defaultColWidth="9" defaultRowHeight="14"/>
  <cols>
    <col min="1" max="1" width="61.875" style="1007" customWidth="1"/>
    <col min="2" max="2" width="34.25" style="1007" customWidth="1"/>
    <col min="3" max="3" width="16.25" style="1007" customWidth="1"/>
    <col min="4" max="4" width="13.875" style="1007" customWidth="1"/>
    <col min="5" max="5" width="18.375" style="1007" customWidth="1"/>
    <col min="6" max="6" width="29.75" style="1007" customWidth="1"/>
    <col min="7" max="7" width="16.875" style="1007" customWidth="1"/>
    <col min="8" max="8" width="18.375" style="1007" bestFit="1" customWidth="1"/>
    <col min="9" max="9" width="30.375" style="1007" bestFit="1" customWidth="1"/>
    <col min="10" max="10" width="21" style="1007" bestFit="1" customWidth="1"/>
    <col min="11" max="11" width="17.25" style="1007" customWidth="1"/>
    <col min="12" max="12" width="22.125" style="1007" bestFit="1" customWidth="1"/>
    <col min="13" max="13" width="20.25" style="1007" bestFit="1" customWidth="1"/>
    <col min="14" max="14" width="33.375" style="1007" bestFit="1" customWidth="1"/>
    <col min="15" max="15" width="22.875" style="1007" bestFit="1" customWidth="1"/>
    <col min="16" max="16" width="35.25" style="1007" bestFit="1" customWidth="1"/>
    <col min="17" max="17" width="38.375" style="1007" bestFit="1" customWidth="1"/>
    <col min="18" max="18" width="18.375" style="1007" bestFit="1" customWidth="1"/>
    <col min="19" max="16384" width="9" style="1007"/>
  </cols>
  <sheetData>
    <row r="2" spans="1:19">
      <c r="B2" s="1008"/>
      <c r="C2" s="1008"/>
      <c r="D2" s="1008"/>
      <c r="E2" s="1008"/>
      <c r="F2" s="1008"/>
      <c r="G2" s="1008"/>
      <c r="H2" s="1008"/>
      <c r="I2" s="1008"/>
      <c r="J2" s="1008"/>
      <c r="K2" s="1008"/>
      <c r="L2" s="1008"/>
      <c r="M2" s="1008"/>
      <c r="N2" s="1008"/>
      <c r="O2" s="1008"/>
      <c r="P2" s="1008"/>
      <c r="Q2" s="1008"/>
      <c r="R2" s="1008"/>
    </row>
    <row r="3" spans="1:19">
      <c r="B3" s="1007" t="s">
        <v>1216</v>
      </c>
      <c r="I3" s="1008"/>
      <c r="J3" s="1008"/>
      <c r="K3" s="1008"/>
      <c r="L3" s="1009"/>
      <c r="M3" s="1008"/>
      <c r="N3" s="1008"/>
      <c r="O3" s="1008"/>
      <c r="P3" s="1008"/>
      <c r="Q3" s="1008"/>
      <c r="R3" s="1008"/>
    </row>
    <row r="4" spans="1:19" ht="84">
      <c r="B4" s="1010" t="s">
        <v>1217</v>
      </c>
      <c r="C4" s="1010" t="s">
        <v>1218</v>
      </c>
      <c r="D4" s="1010" t="s">
        <v>1219</v>
      </c>
      <c r="E4" s="1010" t="s">
        <v>1220</v>
      </c>
      <c r="F4" s="1010" t="s">
        <v>1221</v>
      </c>
      <c r="G4" s="1010" t="s">
        <v>1222</v>
      </c>
      <c r="H4" s="1010" t="s">
        <v>1223</v>
      </c>
      <c r="I4" s="1008"/>
      <c r="J4" s="1008"/>
      <c r="K4" s="1008"/>
      <c r="L4" s="1008"/>
      <c r="M4" s="1008"/>
      <c r="N4" s="1008"/>
      <c r="O4" s="1008"/>
      <c r="P4" s="1008"/>
      <c r="Q4" s="1008"/>
      <c r="R4" s="1008"/>
    </row>
    <row r="5" spans="1:19">
      <c r="A5" s="1007" t="s">
        <v>1224</v>
      </c>
      <c r="B5" s="1011">
        <v>70.527000000000015</v>
      </c>
      <c r="C5" s="1011">
        <v>6324.5323840000001</v>
      </c>
      <c r="D5" s="1011">
        <v>6283.7141769999998</v>
      </c>
      <c r="E5" s="1011">
        <v>1922.8552650000001</v>
      </c>
      <c r="F5" s="1011">
        <v>1061.4381619999999</v>
      </c>
      <c r="G5" s="1011">
        <v>103.43283999999997</v>
      </c>
      <c r="H5" s="1011">
        <v>15766.499828</v>
      </c>
      <c r="I5" s="1008"/>
      <c r="J5" s="1008"/>
      <c r="K5" s="1008"/>
      <c r="L5" s="1008"/>
      <c r="N5" s="1008"/>
      <c r="O5" s="1008"/>
      <c r="P5" s="1008"/>
      <c r="Q5" s="1008"/>
      <c r="R5" s="1012"/>
      <c r="S5" s="1008"/>
    </row>
    <row r="6" spans="1:19">
      <c r="A6" s="1008"/>
      <c r="B6" s="1008"/>
      <c r="C6" s="1008"/>
      <c r="D6" s="1008"/>
      <c r="E6" s="1008"/>
      <c r="F6" s="1008"/>
      <c r="G6" s="1008"/>
      <c r="H6" s="1013"/>
      <c r="I6" s="1013"/>
      <c r="J6" s="1013"/>
      <c r="K6" s="1013"/>
      <c r="L6" s="1013"/>
      <c r="M6" s="1013"/>
      <c r="N6" s="1013"/>
      <c r="O6" s="1013"/>
      <c r="P6" s="1013"/>
      <c r="Q6" s="1013"/>
      <c r="R6" s="1013"/>
    </row>
    <row r="7" spans="1:19">
      <c r="A7" s="1008"/>
      <c r="B7" s="1008"/>
      <c r="C7" s="1008"/>
      <c r="D7" s="1008"/>
      <c r="E7" s="1008"/>
      <c r="F7" s="1008"/>
      <c r="G7" s="1008"/>
    </row>
    <row r="8" spans="1:19" s="1014" customFormat="1" ht="14.5" customHeight="1">
      <c r="A8" s="1007"/>
      <c r="B8" s="1007"/>
      <c r="C8" s="1007"/>
    </row>
    <row r="10" spans="1:19">
      <c r="B10" s="1015" t="s">
        <v>1225</v>
      </c>
      <c r="C10" s="1015" t="s">
        <v>1226</v>
      </c>
      <c r="D10" s="1015" t="s">
        <v>1227</v>
      </c>
      <c r="E10" s="1015" t="s">
        <v>1228</v>
      </c>
      <c r="F10" s="1015" t="s">
        <v>1229</v>
      </c>
      <c r="G10" s="1015" t="s">
        <v>458</v>
      </c>
    </row>
    <row r="11" spans="1:19" ht="28">
      <c r="A11" s="1016" t="s">
        <v>1230</v>
      </c>
      <c r="B11" s="1017">
        <v>6.3245323840000003</v>
      </c>
      <c r="C11" s="1017">
        <v>6.2837141770000002</v>
      </c>
      <c r="D11" s="1017">
        <v>1.9228552650000001</v>
      </c>
      <c r="E11" s="1017">
        <v>1.061438162</v>
      </c>
      <c r="F11" s="1017">
        <v>0.17395983999999998</v>
      </c>
      <c r="G11" s="1018">
        <v>15.766499828000002</v>
      </c>
    </row>
    <row r="12" spans="1:19">
      <c r="A12" s="1019" t="s">
        <v>1231</v>
      </c>
      <c r="B12" s="1020">
        <v>0.40113737690645535</v>
      </c>
      <c r="C12" s="1020">
        <v>0.39854845688962887</v>
      </c>
      <c r="D12" s="1020">
        <v>0.12195828408187136</v>
      </c>
      <c r="E12" s="1020">
        <v>6.7322371710871007E-2</v>
      </c>
      <c r="F12" s="1020">
        <v>1.1033510411173295E-2</v>
      </c>
      <c r="G12" s="1021">
        <v>1</v>
      </c>
    </row>
    <row r="14" spans="1:19">
      <c r="A14" s="1007" t="s">
        <v>1232</v>
      </c>
      <c r="B14" s="1007">
        <v>40</v>
      </c>
      <c r="C14" s="1007">
        <v>40</v>
      </c>
      <c r="D14" s="1007">
        <v>12</v>
      </c>
      <c r="E14" s="1007">
        <v>7</v>
      </c>
      <c r="F14" s="1007">
        <v>1</v>
      </c>
      <c r="G14" s="1007">
        <v>100</v>
      </c>
    </row>
    <row r="15" spans="1:19">
      <c r="A15" s="1007" t="s">
        <v>1233</v>
      </c>
      <c r="B15" s="1007">
        <v>6.3</v>
      </c>
      <c r="C15" s="1007">
        <v>6.3</v>
      </c>
      <c r="D15" s="1007">
        <v>1.9</v>
      </c>
      <c r="E15" s="1007">
        <v>1.1000000000000001</v>
      </c>
      <c r="F15" s="1007">
        <v>0.2</v>
      </c>
      <c r="G15" s="1007">
        <v>15.799999999999999</v>
      </c>
    </row>
    <row r="17" spans="1:3">
      <c r="C17" s="1022"/>
    </row>
    <row r="18" spans="1:3">
      <c r="A18" s="1023" t="s">
        <v>715</v>
      </c>
      <c r="C18" s="1024"/>
    </row>
    <row r="19" spans="1:3" ht="98">
      <c r="A19" s="1025" t="s">
        <v>1234</v>
      </c>
      <c r="C19" s="1026"/>
    </row>
    <row r="20" spans="1:3">
      <c r="A20" s="1027"/>
      <c r="C20" s="1028"/>
    </row>
    <row r="21" spans="1:3">
      <c r="A21" s="1029"/>
    </row>
    <row r="24" spans="1:3">
      <c r="A24" s="1030"/>
    </row>
    <row r="26" spans="1:3">
      <c r="A26" s="1008"/>
      <c r="B26" s="1008"/>
      <c r="C26" s="1008"/>
    </row>
    <row r="27" spans="1:3">
      <c r="A27" s="1008"/>
      <c r="B27" s="1008"/>
      <c r="C27" s="1008"/>
    </row>
    <row r="28" spans="1:3">
      <c r="A28" s="1031"/>
      <c r="B28" s="1008"/>
      <c r="C28" s="1008"/>
    </row>
    <row r="29" spans="1:3">
      <c r="A29" s="1031"/>
      <c r="B29" s="1008"/>
      <c r="C29" s="1008"/>
    </row>
    <row r="30" spans="1:3">
      <c r="A30" s="1031"/>
      <c r="B30" s="1008"/>
      <c r="C30" s="1008"/>
    </row>
    <row r="31" spans="1:3">
      <c r="A31" s="1031"/>
      <c r="B31" s="1008"/>
      <c r="C31" s="1008"/>
    </row>
    <row r="32" spans="1:3">
      <c r="A32" s="1031"/>
      <c r="B32" s="1008"/>
      <c r="C32" s="1008"/>
    </row>
    <row r="33" spans="1:3">
      <c r="A33" s="1031"/>
      <c r="B33" s="1008"/>
      <c r="C33" s="1008"/>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O75"/>
  <sheetViews>
    <sheetView zoomScaleNormal="100" zoomScaleSheetLayoutView="100" workbookViewId="0">
      <selection activeCell="A2" sqref="A2"/>
    </sheetView>
  </sheetViews>
  <sheetFormatPr defaultColWidth="9" defaultRowHeight="9"/>
  <cols>
    <col min="1" max="13" width="9" style="1"/>
    <col min="14" max="14" width="12" style="1" customWidth="1"/>
    <col min="15" max="16384" width="9" style="1"/>
  </cols>
  <sheetData>
    <row r="1" spans="1:9" ht="33.5" customHeight="1">
      <c r="A1" s="811"/>
      <c r="B1" s="811"/>
      <c r="C1" s="811"/>
      <c r="D1" s="811"/>
      <c r="E1" s="811"/>
      <c r="F1" s="811"/>
      <c r="G1" s="813"/>
      <c r="H1" s="813"/>
      <c r="I1" s="813"/>
    </row>
    <row r="2" spans="1:9" ht="26.5">
      <c r="A2" s="836" t="s">
        <v>1145</v>
      </c>
      <c r="B2" s="812"/>
      <c r="C2" s="812"/>
      <c r="D2" s="812"/>
      <c r="E2" s="812"/>
      <c r="F2" s="812"/>
      <c r="G2" s="812"/>
      <c r="H2" s="813"/>
      <c r="I2" s="813"/>
    </row>
    <row r="42" spans="1:7" ht="14">
      <c r="A42" s="1045"/>
      <c r="C42" s="811"/>
      <c r="D42" s="811"/>
      <c r="E42" s="811"/>
      <c r="F42" s="811"/>
      <c r="G42" s="811"/>
    </row>
    <row r="43" spans="1:7" ht="14">
      <c r="A43" s="1045"/>
      <c r="C43" s="811"/>
      <c r="D43" s="811"/>
      <c r="E43" s="811"/>
      <c r="F43" s="811"/>
      <c r="G43" s="811"/>
    </row>
    <row r="44" spans="1:7" ht="14">
      <c r="A44" s="1045"/>
      <c r="C44" s="811"/>
      <c r="D44" s="811"/>
      <c r="E44" s="811"/>
      <c r="F44" s="811"/>
      <c r="G44" s="811"/>
    </row>
    <row r="45" spans="1:7" ht="14">
      <c r="A45" s="1045"/>
      <c r="C45" s="811"/>
      <c r="D45" s="811"/>
      <c r="E45" s="811"/>
      <c r="F45" s="811"/>
      <c r="G45" s="811"/>
    </row>
    <row r="46" spans="1:7" ht="14">
      <c r="A46" s="1045"/>
      <c r="C46" s="811"/>
      <c r="D46" s="811"/>
      <c r="E46" s="811"/>
      <c r="F46" s="811"/>
      <c r="G46" s="811"/>
    </row>
    <row r="47" spans="1:7" ht="14">
      <c r="A47" s="1045"/>
      <c r="C47" s="811"/>
      <c r="D47" s="811"/>
      <c r="E47" s="811"/>
      <c r="F47" s="811"/>
      <c r="G47" s="811"/>
    </row>
    <row r="48" spans="1:7" ht="14">
      <c r="A48" s="1045"/>
      <c r="C48" s="811"/>
      <c r="D48" s="811"/>
      <c r="E48" s="811"/>
      <c r="F48" s="811"/>
      <c r="G48" s="811"/>
    </row>
    <row r="49" spans="1:7" ht="14">
      <c r="A49" s="1045"/>
      <c r="C49" s="811"/>
      <c r="D49" s="811"/>
      <c r="E49" s="811"/>
      <c r="F49" s="811"/>
      <c r="G49" s="811"/>
    </row>
    <row r="50" spans="1:7" ht="14">
      <c r="A50" s="1045"/>
      <c r="C50" s="811"/>
      <c r="D50" s="811"/>
      <c r="E50" s="811"/>
      <c r="F50" s="811"/>
      <c r="G50" s="811"/>
    </row>
    <row r="51" spans="1:7" ht="14">
      <c r="A51" s="1045"/>
      <c r="C51" s="811"/>
      <c r="D51" s="811"/>
      <c r="E51" s="811"/>
      <c r="F51" s="811"/>
      <c r="G51" s="811"/>
    </row>
    <row r="52" spans="1:7" ht="14">
      <c r="A52" s="1045"/>
      <c r="C52" s="811"/>
      <c r="D52" s="811"/>
      <c r="E52" s="811"/>
      <c r="F52" s="811"/>
      <c r="G52" s="811"/>
    </row>
    <row r="53" spans="1:7" ht="14">
      <c r="A53" s="1045"/>
      <c r="C53" s="811"/>
      <c r="D53" s="811"/>
      <c r="E53" s="811"/>
      <c r="F53" s="811"/>
      <c r="G53" s="811"/>
    </row>
    <row r="54" spans="1:7" ht="14">
      <c r="A54" s="1045"/>
      <c r="C54" s="811"/>
      <c r="D54" s="811"/>
      <c r="E54" s="811"/>
      <c r="F54" s="811"/>
      <c r="G54" s="811"/>
    </row>
    <row r="55" spans="1:7" ht="14">
      <c r="A55" s="1045"/>
      <c r="C55" s="811"/>
      <c r="D55" s="811"/>
      <c r="E55" s="811"/>
      <c r="F55" s="811"/>
      <c r="G55" s="811"/>
    </row>
    <row r="56" spans="1:7" ht="14">
      <c r="A56" s="1045"/>
      <c r="C56" s="811"/>
      <c r="D56" s="811"/>
      <c r="E56" s="811"/>
      <c r="F56" s="811"/>
      <c r="G56" s="811"/>
    </row>
    <row r="57" spans="1:7" ht="14">
      <c r="A57" s="1045"/>
      <c r="C57" s="811"/>
      <c r="D57" s="811"/>
      <c r="E57" s="811"/>
      <c r="F57" s="811"/>
      <c r="G57" s="811"/>
    </row>
    <row r="58" spans="1:7" ht="14">
      <c r="A58" s="1045"/>
      <c r="C58" s="811"/>
      <c r="D58" s="811"/>
      <c r="E58" s="811"/>
      <c r="F58" s="811"/>
      <c r="G58" s="811"/>
    </row>
    <row r="59" spans="1:7" ht="14">
      <c r="A59" s="1045"/>
      <c r="C59" s="811"/>
      <c r="D59" s="811"/>
      <c r="E59" s="811"/>
      <c r="F59" s="811"/>
      <c r="G59" s="811"/>
    </row>
    <row r="60" spans="1:7" ht="14">
      <c r="A60" s="1045"/>
      <c r="C60" s="811"/>
      <c r="D60" s="811"/>
      <c r="E60" s="811"/>
      <c r="F60" s="811"/>
      <c r="G60" s="811"/>
    </row>
    <row r="61" spans="1:7" ht="14">
      <c r="A61" s="1045"/>
      <c r="C61" s="811"/>
      <c r="D61" s="811"/>
      <c r="E61" s="811"/>
      <c r="F61" s="811"/>
      <c r="G61" s="811"/>
    </row>
    <row r="62" spans="1:7" ht="14">
      <c r="A62" s="1045"/>
      <c r="C62" s="811"/>
      <c r="D62" s="811"/>
      <c r="E62" s="811"/>
      <c r="F62" s="811"/>
      <c r="G62" s="811"/>
    </row>
    <row r="63" spans="1:7" ht="14">
      <c r="A63" s="1045"/>
      <c r="C63" s="811"/>
      <c r="D63" s="811"/>
      <c r="E63" s="811"/>
      <c r="F63" s="811"/>
      <c r="G63" s="811"/>
    </row>
    <row r="64" spans="1:7" ht="14">
      <c r="A64" s="1045"/>
      <c r="C64" s="811"/>
      <c r="D64" s="811"/>
      <c r="E64" s="811"/>
      <c r="F64" s="811"/>
      <c r="G64" s="811"/>
    </row>
    <row r="65" spans="1:15" ht="14">
      <c r="A65" s="1045"/>
      <c r="C65" s="811"/>
      <c r="D65" s="811"/>
      <c r="E65" s="811"/>
      <c r="F65" s="811"/>
      <c r="G65" s="811"/>
    </row>
    <row r="66" spans="1:15" ht="14">
      <c r="A66" s="1045"/>
      <c r="C66" s="811"/>
      <c r="D66" s="811"/>
      <c r="E66" s="811"/>
      <c r="F66" s="811"/>
      <c r="G66" s="811"/>
    </row>
    <row r="67" spans="1:15" ht="14">
      <c r="A67" s="1045"/>
      <c r="C67" s="811"/>
      <c r="D67" s="811"/>
      <c r="E67" s="811"/>
      <c r="F67" s="811"/>
      <c r="G67" s="811"/>
    </row>
    <row r="68" spans="1:15" ht="14">
      <c r="A68" s="1045"/>
      <c r="C68" s="811"/>
      <c r="D68" s="811"/>
      <c r="E68" s="811"/>
      <c r="F68" s="811"/>
      <c r="G68" s="811"/>
    </row>
    <row r="69" spans="1:15" ht="14">
      <c r="A69" s="1045" t="s">
        <v>715</v>
      </c>
      <c r="C69" s="811"/>
      <c r="D69" s="811"/>
      <c r="E69" s="811"/>
      <c r="F69" s="811"/>
      <c r="G69" s="811"/>
    </row>
    <row r="70" spans="1:15" ht="53" customHeight="1">
      <c r="A70" s="1216" t="s">
        <v>972</v>
      </c>
      <c r="B70" s="1216"/>
      <c r="C70" s="1216"/>
      <c r="D70" s="1216"/>
      <c r="E70" s="1216"/>
      <c r="F70" s="1216"/>
      <c r="G70" s="1216"/>
      <c r="H70" s="1216"/>
      <c r="I70" s="1216"/>
      <c r="J70" s="1216"/>
      <c r="K70" s="1216"/>
      <c r="L70" s="1216"/>
      <c r="M70" s="1216"/>
      <c r="N70" s="1216"/>
      <c r="O70" s="1216"/>
    </row>
    <row r="71" spans="1:15" ht="12" customHeight="1">
      <c r="A71" s="1216" t="s">
        <v>735</v>
      </c>
      <c r="B71" s="1216"/>
      <c r="C71" s="1216"/>
      <c r="D71" s="1216"/>
      <c r="E71" s="1216"/>
      <c r="F71" s="1216"/>
      <c r="G71" s="1216"/>
      <c r="H71" s="1216"/>
      <c r="I71" s="1216"/>
      <c r="J71" s="1216"/>
      <c r="K71" s="1216"/>
      <c r="L71" s="1216"/>
      <c r="M71" s="1216"/>
      <c r="N71" s="1216"/>
      <c r="O71" s="1216"/>
    </row>
    <row r="72" spans="1:15" ht="41.5" customHeight="1">
      <c r="A72" s="1216" t="s">
        <v>1247</v>
      </c>
      <c r="B72" s="1216"/>
      <c r="C72" s="1216"/>
      <c r="D72" s="1216"/>
      <c r="E72" s="1216"/>
      <c r="F72" s="1216"/>
      <c r="G72" s="1216"/>
      <c r="H72" s="1216"/>
      <c r="I72" s="1216"/>
      <c r="J72" s="1216"/>
      <c r="K72" s="1216"/>
      <c r="L72" s="1216"/>
      <c r="M72" s="1216"/>
      <c r="N72" s="1216"/>
      <c r="O72" s="1216"/>
    </row>
    <row r="73" spans="1:15" ht="31" customHeight="1">
      <c r="A73" s="1216" t="s">
        <v>737</v>
      </c>
      <c r="B73" s="1216"/>
      <c r="C73" s="1216"/>
      <c r="D73" s="1216"/>
      <c r="E73" s="1216"/>
      <c r="F73" s="1216"/>
      <c r="G73" s="1216"/>
      <c r="H73" s="1216"/>
      <c r="I73" s="1216"/>
      <c r="J73" s="1216"/>
      <c r="K73" s="1216"/>
      <c r="L73" s="1216"/>
      <c r="M73" s="1216"/>
      <c r="N73" s="1216"/>
      <c r="O73" s="1216"/>
    </row>
    <row r="74" spans="1:15" ht="20.5" customHeight="1">
      <c r="A74" s="1216" t="s">
        <v>1215</v>
      </c>
      <c r="B74" s="1216"/>
      <c r="C74" s="1216"/>
      <c r="D74" s="1216"/>
      <c r="E74" s="1216"/>
      <c r="F74" s="1216"/>
      <c r="G74" s="1216"/>
      <c r="H74" s="1216"/>
      <c r="I74" s="1216"/>
      <c r="J74" s="1216"/>
      <c r="K74" s="1216"/>
      <c r="L74" s="1216"/>
      <c r="M74" s="1216"/>
      <c r="N74" s="1216"/>
      <c r="O74" s="1216"/>
    </row>
    <row r="75" spans="1:15" ht="10">
      <c r="A75" s="1216"/>
      <c r="B75" s="1216"/>
      <c r="C75" s="1216"/>
      <c r="D75" s="1216"/>
      <c r="E75" s="1216"/>
      <c r="F75" s="1216"/>
      <c r="G75" s="1216"/>
      <c r="H75" s="1216"/>
      <c r="I75" s="1216"/>
      <c r="J75" s="1216"/>
      <c r="K75" s="1216"/>
      <c r="L75" s="1216"/>
      <c r="M75" s="1216"/>
      <c r="N75" s="1216"/>
      <c r="O75" s="1216"/>
    </row>
  </sheetData>
  <mergeCells count="6">
    <mergeCell ref="A75:O75"/>
    <mergeCell ref="A70:O70"/>
    <mergeCell ref="A71:O71"/>
    <mergeCell ref="A72:O72"/>
    <mergeCell ref="A73:O73"/>
    <mergeCell ref="A74:O74"/>
  </mergeCells>
  <pageMargins left="0.7" right="0.7" top="0.75" bottom="0.75" header="0.3" footer="0.3"/>
  <pageSetup paperSize="9" scale="63" orientation="portrait" horizontalDpi="90" verticalDpi="9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2"/>
  <sheetViews>
    <sheetView workbookViewId="0">
      <selection activeCell="B15" sqref="B15"/>
    </sheetView>
  </sheetViews>
  <sheetFormatPr defaultColWidth="9" defaultRowHeight="14"/>
  <cols>
    <col min="1" max="1" width="43.875" style="1007" customWidth="1"/>
    <col min="2" max="13" width="23.25" style="1007" customWidth="1"/>
    <col min="14" max="16384" width="9" style="1007"/>
  </cols>
  <sheetData>
    <row r="4" spans="1:13" ht="28">
      <c r="A4" s="1016" t="s">
        <v>1230</v>
      </c>
    </row>
    <row r="5" spans="1:13" ht="67.5" customHeight="1">
      <c r="A5" s="1032" t="s">
        <v>512</v>
      </c>
      <c r="B5" s="1017">
        <v>16.899999999999999</v>
      </c>
      <c r="I5" s="1033"/>
      <c r="M5" s="1022"/>
    </row>
    <row r="6" spans="1:13" ht="15">
      <c r="A6" s="1032" t="s">
        <v>1263</v>
      </c>
      <c r="B6" s="1017">
        <v>7.8</v>
      </c>
      <c r="M6" s="1034"/>
    </row>
    <row r="7" spans="1:13" ht="15">
      <c r="A7" s="1015" t="s">
        <v>1239</v>
      </c>
      <c r="B7" s="1017">
        <v>5.5</v>
      </c>
    </row>
    <row r="8" spans="1:13" ht="15">
      <c r="A8" s="1032" t="s">
        <v>1264</v>
      </c>
      <c r="B8" s="1017">
        <v>205.6</v>
      </c>
      <c r="C8" s="1017">
        <v>117</v>
      </c>
      <c r="D8" s="1007" t="s">
        <v>1235</v>
      </c>
      <c r="E8" s="1007" t="s">
        <v>1236</v>
      </c>
    </row>
    <row r="9" spans="1:13" ht="15">
      <c r="A9" s="1015" t="s">
        <v>1240</v>
      </c>
      <c r="B9" s="1017">
        <v>5.2</v>
      </c>
    </row>
    <row r="10" spans="1:13" ht="15">
      <c r="A10" s="1032" t="s">
        <v>1241</v>
      </c>
      <c r="B10" s="1017">
        <v>33.700000000000003</v>
      </c>
      <c r="C10" s="1017">
        <v>74.5</v>
      </c>
      <c r="D10" s="1007" t="s">
        <v>1237</v>
      </c>
      <c r="E10" s="1007" t="s">
        <v>1238</v>
      </c>
    </row>
    <row r="11" spans="1:13" ht="15">
      <c r="A11" s="1015" t="s">
        <v>1242</v>
      </c>
      <c r="B11" s="1017">
        <v>56.4</v>
      </c>
    </row>
    <row r="12" spans="1:13" ht="15">
      <c r="A12" s="1032" t="s">
        <v>1243</v>
      </c>
      <c r="B12" s="1017">
        <v>17.899999999999999</v>
      </c>
    </row>
    <row r="13" spans="1:13" ht="28">
      <c r="A13" s="1032" t="s">
        <v>1244</v>
      </c>
      <c r="B13" s="1019">
        <v>22.5</v>
      </c>
    </row>
    <row r="22" spans="6:6">
      <c r="F22" s="1035"/>
    </row>
  </sheetData>
  <pageMargins left="0.7" right="0.7" top="0.75" bottom="0.75" header="0.3" footer="0.3"/>
  <pageSetup paperSize="9" orientation="portrait" verticalDpi="9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S92"/>
  <sheetViews>
    <sheetView zoomScaleNormal="100" zoomScaleSheetLayoutView="100" workbookViewId="0">
      <selection activeCell="A54" sqref="A54:E54"/>
    </sheetView>
  </sheetViews>
  <sheetFormatPr defaultColWidth="9" defaultRowHeight="9"/>
  <cols>
    <col min="1" max="1" width="23.375" style="857" customWidth="1"/>
    <col min="2" max="9" width="16.75" style="857" customWidth="1"/>
    <col min="10" max="10" width="9.25" style="857" customWidth="1"/>
    <col min="11" max="12" width="16.75" style="857" customWidth="1"/>
    <col min="13" max="13" width="22.25" style="857" bestFit="1" customWidth="1"/>
    <col min="14" max="14" width="20.25" style="857" bestFit="1" customWidth="1"/>
    <col min="15" max="15" width="33.375" style="857" bestFit="1" customWidth="1"/>
    <col min="16" max="16" width="22.75" style="857" bestFit="1" customWidth="1"/>
    <col min="17" max="17" width="35.25" style="857" bestFit="1" customWidth="1"/>
    <col min="18" max="18" width="38.375" style="857" bestFit="1" customWidth="1"/>
    <col min="19" max="19" width="18.375" style="857" bestFit="1" customWidth="1"/>
    <col min="20" max="16384" width="9" style="857"/>
  </cols>
  <sheetData>
    <row r="1" spans="1:19" ht="33.5" customHeight="1"/>
    <row r="2" spans="1:19" ht="26.5">
      <c r="A2" s="836" t="s">
        <v>1258</v>
      </c>
      <c r="B2" s="878"/>
      <c r="C2" s="878"/>
      <c r="D2" s="878"/>
      <c r="E2" s="878"/>
      <c r="F2" s="878"/>
      <c r="G2" s="878"/>
      <c r="H2" s="878"/>
      <c r="I2" s="878"/>
      <c r="J2" s="878"/>
      <c r="K2" s="878"/>
      <c r="L2" s="878"/>
      <c r="M2" s="878"/>
      <c r="N2" s="878"/>
      <c r="O2" s="878"/>
      <c r="P2" s="878"/>
      <c r="Q2" s="878"/>
      <c r="R2" s="878"/>
      <c r="S2" s="878"/>
    </row>
    <row r="3" spans="1:19" ht="12" customHeight="1">
      <c r="A3" s="878"/>
      <c r="B3" s="878"/>
      <c r="C3" s="878"/>
      <c r="D3" s="878"/>
      <c r="E3" s="878"/>
      <c r="F3" s="878"/>
      <c r="G3" s="878"/>
      <c r="H3" s="878"/>
      <c r="I3" s="878"/>
      <c r="J3" s="879"/>
      <c r="K3" s="879"/>
      <c r="L3" s="879"/>
      <c r="M3" s="879"/>
      <c r="N3" s="879"/>
      <c r="O3" s="879"/>
      <c r="P3" s="879"/>
      <c r="Q3" s="879"/>
      <c r="R3" s="879"/>
      <c r="S3" s="879"/>
    </row>
    <row r="4" spans="1:19" ht="12" customHeight="1">
      <c r="A4" s="878"/>
      <c r="B4" s="878"/>
      <c r="C4" s="878"/>
      <c r="D4" s="878"/>
      <c r="E4" s="878"/>
      <c r="F4" s="878"/>
      <c r="G4" s="878"/>
      <c r="H4" s="878"/>
      <c r="I4" s="878"/>
    </row>
    <row r="5" spans="1:19" s="1099" customFormat="1" ht="12" customHeight="1">
      <c r="A5" s="865"/>
      <c r="B5" s="865"/>
      <c r="C5" s="865"/>
      <c r="D5" s="1036"/>
      <c r="E5" s="1036"/>
      <c r="F5" s="1036"/>
      <c r="G5" s="1036"/>
      <c r="H5" s="1036"/>
      <c r="I5" s="1036"/>
      <c r="J5" s="1036"/>
      <c r="K5" s="1036"/>
      <c r="L5" s="1036"/>
      <c r="M5" s="1036"/>
    </row>
    <row r="6" spans="1:19">
      <c r="A6" s="1037"/>
      <c r="B6" s="1038"/>
      <c r="C6" s="1038"/>
      <c r="D6" s="1039"/>
      <c r="E6" s="1038"/>
      <c r="F6" s="1038"/>
      <c r="G6" s="1038"/>
      <c r="H6" s="1038"/>
      <c r="I6" s="1038"/>
      <c r="J6" s="1038"/>
      <c r="K6" s="1038"/>
      <c r="L6" s="1038"/>
      <c r="M6" s="858"/>
    </row>
    <row r="7" spans="1:19">
      <c r="A7" s="1040"/>
      <c r="B7" s="1041"/>
      <c r="C7" s="1041"/>
      <c r="D7" s="1041"/>
      <c r="E7" s="1041"/>
      <c r="F7" s="1041"/>
      <c r="G7" s="1041"/>
      <c r="H7" s="1041"/>
      <c r="I7" s="1041"/>
      <c r="J7" s="1041"/>
      <c r="K7" s="1041"/>
      <c r="L7" s="865"/>
      <c r="M7" s="880"/>
    </row>
    <row r="8" spans="1:19">
      <c r="A8" s="865"/>
      <c r="B8" s="865"/>
      <c r="C8" s="865"/>
      <c r="D8" s="865"/>
      <c r="E8" s="865"/>
      <c r="F8" s="865"/>
      <c r="G8" s="865"/>
      <c r="H8" s="865"/>
      <c r="I8" s="865"/>
      <c r="J8" s="865"/>
      <c r="K8" s="865"/>
      <c r="L8" s="1042"/>
      <c r="M8" s="865"/>
    </row>
    <row r="9" spans="1:19">
      <c r="A9" s="865"/>
      <c r="B9" s="865"/>
      <c r="C9" s="865"/>
      <c r="D9" s="865"/>
      <c r="E9" s="865"/>
      <c r="F9" s="865"/>
      <c r="G9" s="865"/>
      <c r="H9" s="865"/>
      <c r="I9" s="865"/>
      <c r="J9" s="865"/>
      <c r="K9" s="865"/>
      <c r="L9" s="865"/>
      <c r="M9" s="865"/>
    </row>
    <row r="10" spans="1:19">
      <c r="A10" s="865"/>
      <c r="B10" s="865"/>
      <c r="C10" s="865"/>
      <c r="D10" s="865"/>
      <c r="E10" s="865"/>
      <c r="F10" s="865"/>
      <c r="G10" s="865"/>
      <c r="H10" s="865"/>
      <c r="I10" s="865"/>
      <c r="J10" s="865"/>
      <c r="K10" s="865"/>
      <c r="L10" s="865"/>
      <c r="M10" s="865"/>
    </row>
    <row r="39" spans="1:10">
      <c r="A39" s="941" t="s">
        <v>715</v>
      </c>
      <c r="B39" s="210"/>
      <c r="C39" s="859"/>
      <c r="D39" s="210"/>
      <c r="E39" s="210"/>
      <c r="F39" s="210"/>
      <c r="G39" s="210"/>
      <c r="H39" s="210"/>
      <c r="I39" s="210"/>
      <c r="J39" s="210"/>
    </row>
    <row r="40" spans="1:10" ht="82.5" customHeight="1">
      <c r="A40" s="1220" t="s">
        <v>1261</v>
      </c>
      <c r="B40" s="1220"/>
      <c r="C40" s="1220"/>
      <c r="D40" s="1220"/>
      <c r="E40" s="1220"/>
      <c r="F40" s="1220"/>
      <c r="G40" s="1220"/>
      <c r="H40" s="1220"/>
      <c r="I40" s="1220"/>
      <c r="J40" s="1043"/>
    </row>
    <row r="41" spans="1:10" ht="17.5" customHeight="1">
      <c r="A41" s="1220" t="s">
        <v>874</v>
      </c>
      <c r="B41" s="1220"/>
      <c r="C41" s="1220"/>
      <c r="D41" s="1220"/>
      <c r="E41" s="1220"/>
      <c r="F41" s="1220"/>
      <c r="G41" s="1220"/>
      <c r="H41" s="1220"/>
      <c r="I41" s="1220"/>
      <c r="J41" s="1043"/>
    </row>
    <row r="42" spans="1:10" ht="10.5" customHeight="1">
      <c r="A42" s="1221" t="s">
        <v>875</v>
      </c>
      <c r="B42" s="1221"/>
      <c r="C42" s="1221"/>
      <c r="D42" s="1221"/>
      <c r="E42" s="1221"/>
      <c r="F42" s="1221"/>
      <c r="G42" s="1221"/>
      <c r="H42" s="1221"/>
      <c r="I42" s="1221"/>
      <c r="J42" s="1044"/>
    </row>
    <row r="43" spans="1:10" ht="19.5" customHeight="1">
      <c r="A43" s="1221" t="s">
        <v>1262</v>
      </c>
      <c r="B43" s="1221"/>
      <c r="C43" s="1221"/>
      <c r="D43" s="1221"/>
      <c r="E43" s="1221"/>
      <c r="F43" s="1221"/>
      <c r="G43" s="1221"/>
      <c r="H43" s="1221"/>
      <c r="I43" s="1221"/>
      <c r="J43" s="1044"/>
    </row>
    <row r="44" spans="1:10" ht="29" customHeight="1">
      <c r="A44" s="1221" t="s">
        <v>876</v>
      </c>
      <c r="B44" s="1221"/>
      <c r="C44" s="1221"/>
      <c r="D44" s="1221"/>
      <c r="E44" s="1221"/>
      <c r="F44" s="1221"/>
      <c r="G44" s="1221"/>
      <c r="H44" s="1221"/>
      <c r="I44" s="1221"/>
      <c r="J44" s="860"/>
    </row>
    <row r="45" spans="1:10" ht="49" customHeight="1">
      <c r="A45" s="1221" t="s">
        <v>877</v>
      </c>
      <c r="B45" s="1221"/>
      <c r="C45" s="1221"/>
      <c r="D45" s="1221"/>
      <c r="E45" s="1221"/>
      <c r="F45" s="1221"/>
      <c r="G45" s="1221"/>
      <c r="H45" s="1221"/>
      <c r="I45" s="1221"/>
      <c r="J45" s="860"/>
    </row>
    <row r="46" spans="1:10" ht="14.15" customHeight="1">
      <c r="A46" s="1221" t="s">
        <v>878</v>
      </c>
      <c r="B46" s="1221"/>
      <c r="C46" s="1221"/>
      <c r="D46" s="1221"/>
      <c r="E46" s="1221"/>
      <c r="F46" s="1221"/>
      <c r="G46" s="1221"/>
      <c r="H46" s="1221"/>
      <c r="I46" s="1221"/>
      <c r="J46" s="860"/>
    </row>
    <row r="47" spans="1:10" s="865" customFormat="1">
      <c r="A47" s="1218"/>
      <c r="B47" s="1219"/>
      <c r="C47" s="1219"/>
      <c r="D47" s="1219"/>
      <c r="E47" s="1219"/>
      <c r="F47" s="861"/>
      <c r="G47" s="862"/>
      <c r="H47" s="863"/>
      <c r="I47" s="863"/>
      <c r="J47" s="864"/>
    </row>
    <row r="48" spans="1:10" s="865" customFormat="1">
      <c r="A48" s="1218"/>
      <c r="B48" s="1218"/>
      <c r="C48" s="1218"/>
      <c r="D48" s="1218"/>
      <c r="E48" s="1218"/>
      <c r="F48" s="866"/>
      <c r="G48" s="867"/>
      <c r="H48" s="867"/>
      <c r="I48" s="867"/>
      <c r="J48" s="868"/>
    </row>
    <row r="49" spans="1:10" s="865" customFormat="1">
      <c r="A49" s="1218"/>
      <c r="B49" s="1218"/>
      <c r="C49" s="1218"/>
      <c r="D49" s="1218"/>
      <c r="E49" s="1218"/>
      <c r="F49" s="866"/>
      <c r="G49" s="862"/>
      <c r="H49" s="862"/>
      <c r="I49" s="862"/>
      <c r="J49" s="864"/>
    </row>
    <row r="50" spans="1:10" s="865" customFormat="1">
      <c r="A50" s="1218"/>
      <c r="B50" s="1218"/>
      <c r="C50" s="1218"/>
      <c r="D50" s="1218"/>
      <c r="E50" s="1218"/>
      <c r="F50" s="866"/>
      <c r="G50" s="869"/>
      <c r="H50" s="870"/>
      <c r="I50" s="870"/>
      <c r="J50" s="871"/>
    </row>
    <row r="51" spans="1:10" s="865" customFormat="1">
      <c r="A51" s="1218"/>
      <c r="B51" s="1218"/>
      <c r="C51" s="1218"/>
      <c r="D51" s="1218"/>
      <c r="E51" s="1218"/>
      <c r="F51" s="866"/>
      <c r="G51" s="872"/>
      <c r="H51" s="873"/>
      <c r="I51" s="873"/>
      <c r="J51" s="874"/>
    </row>
    <row r="52" spans="1:10" s="865" customFormat="1">
      <c r="A52" s="1218"/>
      <c r="B52" s="1218"/>
      <c r="C52" s="1218"/>
      <c r="D52" s="1218"/>
      <c r="E52" s="1218"/>
      <c r="F52" s="866"/>
      <c r="G52" s="872"/>
      <c r="H52" s="873"/>
      <c r="I52" s="873"/>
      <c r="J52" s="874"/>
    </row>
    <row r="53" spans="1:10" s="865" customFormat="1">
      <c r="A53" s="1218"/>
      <c r="B53" s="1218"/>
      <c r="C53" s="1218"/>
      <c r="D53" s="1218"/>
      <c r="E53" s="1218"/>
      <c r="F53" s="866"/>
      <c r="G53" s="867"/>
      <c r="H53" s="862"/>
      <c r="I53" s="862"/>
      <c r="J53" s="868"/>
    </row>
    <row r="54" spans="1:10" s="865" customFormat="1">
      <c r="A54" s="1218"/>
      <c r="B54" s="1218"/>
      <c r="C54" s="1218"/>
      <c r="D54" s="1218"/>
      <c r="E54" s="1218"/>
      <c r="F54" s="866"/>
      <c r="G54" s="874"/>
      <c r="H54" s="870"/>
      <c r="I54" s="870"/>
      <c r="J54" s="871"/>
    </row>
    <row r="55" spans="1:10" s="865" customFormat="1">
      <c r="A55" s="1218"/>
      <c r="B55" s="1218"/>
      <c r="C55" s="1218"/>
      <c r="D55" s="1218"/>
      <c r="E55" s="1218"/>
      <c r="F55" s="866"/>
      <c r="G55" s="872"/>
      <c r="H55" s="870"/>
      <c r="I55" s="870"/>
      <c r="J55" s="871"/>
    </row>
    <row r="56" spans="1:10" s="865" customFormat="1">
      <c r="A56" s="1218"/>
      <c r="B56" s="1218"/>
      <c r="C56" s="1218"/>
      <c r="D56" s="1218"/>
      <c r="E56" s="1218"/>
      <c r="F56" s="866"/>
      <c r="G56" s="867"/>
      <c r="H56" s="875"/>
      <c r="I56" s="875"/>
      <c r="J56" s="876"/>
    </row>
    <row r="57" spans="1:10" s="865" customFormat="1">
      <c r="A57" s="1218"/>
      <c r="B57" s="1218"/>
      <c r="C57" s="1218"/>
      <c r="D57" s="1218"/>
      <c r="E57" s="1218"/>
      <c r="F57" s="866"/>
      <c r="G57" s="877"/>
      <c r="H57" s="870"/>
      <c r="I57" s="870"/>
      <c r="J57" s="871"/>
    </row>
    <row r="58" spans="1:10" s="865" customFormat="1">
      <c r="A58" s="1218"/>
      <c r="B58" s="1218"/>
      <c r="C58" s="1218"/>
      <c r="D58" s="1218"/>
      <c r="E58" s="1218"/>
      <c r="F58" s="866"/>
      <c r="G58" s="872"/>
      <c r="H58" s="870"/>
      <c r="I58" s="870"/>
      <c r="J58" s="871"/>
    </row>
    <row r="59" spans="1:10" s="865" customFormat="1">
      <c r="A59" s="1218"/>
      <c r="B59" s="1218"/>
      <c r="C59" s="1218"/>
      <c r="D59" s="1218"/>
      <c r="E59" s="1218"/>
      <c r="F59" s="866"/>
      <c r="G59" s="872"/>
      <c r="H59" s="870"/>
      <c r="I59" s="870"/>
      <c r="J59" s="871"/>
    </row>
    <row r="60" spans="1:10" s="865" customFormat="1">
      <c r="A60" s="1218"/>
      <c r="B60" s="1219"/>
      <c r="C60" s="1219"/>
      <c r="D60" s="1219"/>
      <c r="E60" s="1219"/>
      <c r="F60" s="861"/>
      <c r="G60" s="872"/>
      <c r="H60" s="870"/>
      <c r="I60" s="870"/>
      <c r="J60" s="871"/>
    </row>
    <row r="61" spans="1:10" s="865" customFormat="1">
      <c r="A61" s="1218"/>
      <c r="B61" s="1218"/>
      <c r="C61" s="1218"/>
      <c r="D61" s="1218"/>
      <c r="E61" s="1218"/>
      <c r="F61" s="1098"/>
      <c r="G61" s="872"/>
      <c r="H61" s="870"/>
      <c r="I61" s="870"/>
      <c r="J61" s="871"/>
    </row>
    <row r="62" spans="1:10" s="865" customFormat="1"/>
    <row r="63" spans="1:10" s="865" customFormat="1"/>
    <row r="64" spans="1:10" s="865" customFormat="1">
      <c r="E64" s="1116"/>
      <c r="F64" s="1116"/>
      <c r="G64" s="863"/>
    </row>
    <row r="65" spans="5:9" s="865" customFormat="1">
      <c r="E65" s="867"/>
      <c r="F65" s="867"/>
      <c r="G65" s="867"/>
    </row>
    <row r="66" spans="5:9" s="865" customFormat="1">
      <c r="E66" s="1116"/>
      <c r="F66" s="1116"/>
      <c r="G66" s="862"/>
    </row>
    <row r="67" spans="5:9" s="865" customFormat="1">
      <c r="E67" s="869"/>
      <c r="F67" s="869"/>
      <c r="G67" s="870"/>
    </row>
    <row r="68" spans="5:9" s="865" customFormat="1">
      <c r="E68" s="872"/>
      <c r="F68" s="872"/>
      <c r="G68" s="870"/>
    </row>
    <row r="69" spans="5:9" s="865" customFormat="1">
      <c r="E69" s="872"/>
      <c r="F69" s="872"/>
      <c r="G69" s="873"/>
      <c r="H69" s="1117"/>
      <c r="I69" s="1117"/>
    </row>
    <row r="70" spans="5:9" s="865" customFormat="1">
      <c r="E70" s="872"/>
      <c r="F70" s="872"/>
      <c r="G70" s="870"/>
    </row>
    <row r="71" spans="5:9" s="865" customFormat="1">
      <c r="E71" s="872"/>
      <c r="F71" s="872"/>
      <c r="G71" s="870"/>
    </row>
    <row r="72" spans="5:9" s="865" customFormat="1">
      <c r="E72" s="1116"/>
      <c r="F72" s="1116"/>
      <c r="G72" s="862"/>
    </row>
    <row r="73" spans="5:9" s="865" customFormat="1">
      <c r="E73" s="872"/>
      <c r="F73" s="872"/>
      <c r="G73" s="1118"/>
    </row>
    <row r="74" spans="5:9" s="865" customFormat="1">
      <c r="E74" s="872"/>
      <c r="F74" s="872"/>
      <c r="G74" s="873"/>
    </row>
    <row r="75" spans="5:9" s="865" customFormat="1">
      <c r="E75" s="867"/>
      <c r="F75" s="867"/>
      <c r="G75" s="862"/>
    </row>
    <row r="76" spans="5:9" s="865" customFormat="1">
      <c r="E76" s="874"/>
      <c r="F76" s="874"/>
      <c r="G76" s="870"/>
    </row>
    <row r="77" spans="5:9" s="865" customFormat="1">
      <c r="E77" s="872"/>
      <c r="F77" s="872"/>
      <c r="G77" s="870"/>
    </row>
    <row r="78" spans="5:9" s="865" customFormat="1">
      <c r="E78" s="867"/>
      <c r="F78" s="867"/>
      <c r="G78" s="870"/>
    </row>
    <row r="79" spans="5:9" s="865" customFormat="1">
      <c r="E79" s="867"/>
      <c r="F79" s="867"/>
      <c r="G79" s="875"/>
    </row>
    <row r="80" spans="5:9" s="865" customFormat="1">
      <c r="E80" s="877"/>
      <c r="F80" s="877"/>
      <c r="G80" s="870"/>
    </row>
    <row r="81" spans="5:7" s="865" customFormat="1">
      <c r="E81" s="872"/>
      <c r="F81" s="872"/>
      <c r="G81" s="870"/>
    </row>
    <row r="82" spans="5:7" s="865" customFormat="1">
      <c r="E82" s="872"/>
      <c r="F82" s="872"/>
      <c r="G82" s="870"/>
    </row>
    <row r="83" spans="5:7" s="865" customFormat="1">
      <c r="E83" s="872"/>
      <c r="F83" s="872"/>
      <c r="G83" s="870"/>
    </row>
    <row r="84" spans="5:7" s="865" customFormat="1">
      <c r="E84" s="872"/>
      <c r="F84" s="872"/>
      <c r="G84" s="870"/>
    </row>
    <row r="85" spans="5:7" s="865" customFormat="1">
      <c r="E85" s="867"/>
      <c r="F85" s="867"/>
      <c r="G85" s="870"/>
    </row>
    <row r="86" spans="5:7" s="865" customFormat="1"/>
    <row r="87" spans="5:7" s="865" customFormat="1"/>
    <row r="88" spans="5:7" s="865" customFormat="1"/>
    <row r="89" spans="5:7" s="865" customFormat="1"/>
    <row r="90" spans="5:7" s="865" customFormat="1"/>
    <row r="91" spans="5:7" s="865" customFormat="1"/>
    <row r="92" spans="5:7" s="865" customFormat="1"/>
  </sheetData>
  <mergeCells count="22">
    <mergeCell ref="A40:I40"/>
    <mergeCell ref="A41:I41"/>
    <mergeCell ref="A42:I42"/>
    <mergeCell ref="A43:I43"/>
    <mergeCell ref="A58:E58"/>
    <mergeCell ref="A51:E51"/>
    <mergeCell ref="A44:I44"/>
    <mergeCell ref="A45:I45"/>
    <mergeCell ref="A46:I46"/>
    <mergeCell ref="A47:E47"/>
    <mergeCell ref="A48:E48"/>
    <mergeCell ref="A49:E49"/>
    <mergeCell ref="A50:E50"/>
    <mergeCell ref="A59:E59"/>
    <mergeCell ref="A60:E60"/>
    <mergeCell ref="A61:E61"/>
    <mergeCell ref="A52:E52"/>
    <mergeCell ref="A53:E53"/>
    <mergeCell ref="A54:E54"/>
    <mergeCell ref="A55:E55"/>
    <mergeCell ref="A56:E56"/>
    <mergeCell ref="A57:E57"/>
  </mergeCells>
  <pageMargins left="0.51181102362204722" right="0.51181102362204722" top="0.55118110236220474" bottom="0.55118110236220474" header="0.31496062992125984" footer="0.31496062992125984"/>
  <pageSetup paperSize="9" scale="67" orientation="landscape" verticalDpi="90" r:id="rId1"/>
  <rowBreaks count="1" manualBreakCount="1">
    <brk id="49" max="9" man="1"/>
  </rowBreaks>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autoPageBreaks="0"/>
  </sheetPr>
  <dimension ref="A1:AM85"/>
  <sheetViews>
    <sheetView showGridLines="0" zoomScaleNormal="100" zoomScaleSheetLayoutView="100" workbookViewId="0">
      <selection activeCell="A18" sqref="A18"/>
    </sheetView>
  </sheetViews>
  <sheetFormatPr defaultRowHeight="9" outlineLevelRow="1"/>
  <cols>
    <col min="1" max="1" width="43.25" style="569" customWidth="1"/>
    <col min="2" max="2" width="12.75" style="640" customWidth="1"/>
    <col min="3" max="3" width="15" style="640" customWidth="1"/>
    <col min="4" max="4" width="14.375" style="640" customWidth="1"/>
    <col min="5" max="5" width="14" style="640" customWidth="1"/>
    <col min="6" max="6" width="16" style="640" customWidth="1"/>
    <col min="7" max="10" width="14" style="640" customWidth="1"/>
    <col min="11" max="11" width="16" style="640" customWidth="1"/>
    <col min="12" max="12" width="15" style="640" customWidth="1"/>
    <col min="13" max="13" width="7" style="570" customWidth="1"/>
    <col min="14" max="18" width="29.375" style="571" customWidth="1"/>
    <col min="19" max="19" width="39" style="142" customWidth="1"/>
    <col min="20" max="20" width="27.375" style="142" customWidth="1"/>
    <col min="21" max="21" width="18.75" style="334" customWidth="1"/>
    <col min="22" max="23" width="25.375" style="572" customWidth="1"/>
    <col min="24" max="26" width="30.75" style="572" customWidth="1"/>
    <col min="27" max="27" width="27.75" style="334" customWidth="1"/>
    <col min="28" max="28" width="36.375" style="334" customWidth="1"/>
    <col min="29" max="29" width="22.75" style="334" customWidth="1"/>
    <col min="30" max="30" width="29.375" style="572" customWidth="1"/>
    <col min="31" max="31" width="20" style="572" customWidth="1"/>
    <col min="32" max="32" width="27.375" style="334" customWidth="1"/>
    <col min="33" max="37" width="9" style="334"/>
    <col min="38" max="240" width="9" style="142"/>
    <col min="241" max="241" width="4.625" style="142" customWidth="1"/>
    <col min="242" max="242" width="10.25" style="142" bestFit="1" customWidth="1"/>
    <col min="243" max="243" width="64.625" style="142" customWidth="1"/>
    <col min="244" max="244" width="15.75" style="142" customWidth="1"/>
    <col min="245" max="246" width="21.375" style="142" customWidth="1"/>
    <col min="247" max="247" width="25.625" style="142" customWidth="1"/>
    <col min="248" max="248" width="23.75" style="142" customWidth="1"/>
    <col min="249" max="250" width="21.375" style="142" customWidth="1"/>
    <col min="251" max="496" width="9" style="142"/>
    <col min="497" max="497" width="4.625" style="142" customWidth="1"/>
    <col min="498" max="498" width="10.25" style="142" bestFit="1" customWidth="1"/>
    <col min="499" max="499" width="64.625" style="142" customWidth="1"/>
    <col min="500" max="500" width="15.75" style="142" customWidth="1"/>
    <col min="501" max="502" width="21.375" style="142" customWidth="1"/>
    <col min="503" max="503" width="25.625" style="142" customWidth="1"/>
    <col min="504" max="504" width="23.75" style="142" customWidth="1"/>
    <col min="505" max="506" width="21.375" style="142" customWidth="1"/>
    <col min="507" max="752" width="9" style="142"/>
    <col min="753" max="753" width="4.625" style="142" customWidth="1"/>
    <col min="754" max="754" width="10.25" style="142" bestFit="1" customWidth="1"/>
    <col min="755" max="755" width="64.625" style="142" customWidth="1"/>
    <col min="756" max="756" width="15.75" style="142" customWidth="1"/>
    <col min="757" max="758" width="21.375" style="142" customWidth="1"/>
    <col min="759" max="759" width="25.625" style="142" customWidth="1"/>
    <col min="760" max="760" width="23.75" style="142" customWidth="1"/>
    <col min="761" max="762" width="21.375" style="142" customWidth="1"/>
    <col min="763" max="1008" width="9" style="142"/>
    <col min="1009" max="1009" width="4.625" style="142" customWidth="1"/>
    <col min="1010" max="1010" width="10.25" style="142" bestFit="1" customWidth="1"/>
    <col min="1011" max="1011" width="64.625" style="142" customWidth="1"/>
    <col min="1012" max="1012" width="15.75" style="142" customWidth="1"/>
    <col min="1013" max="1014" width="21.375" style="142" customWidth="1"/>
    <col min="1015" max="1015" width="25.625" style="142" customWidth="1"/>
    <col min="1016" max="1016" width="23.75" style="142" customWidth="1"/>
    <col min="1017" max="1018" width="21.375" style="142" customWidth="1"/>
    <col min="1019" max="1264" width="9" style="142"/>
    <col min="1265" max="1265" width="4.625" style="142" customWidth="1"/>
    <col min="1266" max="1266" width="10.25" style="142" bestFit="1" customWidth="1"/>
    <col min="1267" max="1267" width="64.625" style="142" customWidth="1"/>
    <col min="1268" max="1268" width="15.75" style="142" customWidth="1"/>
    <col min="1269" max="1270" width="21.375" style="142" customWidth="1"/>
    <col min="1271" max="1271" width="25.625" style="142" customWidth="1"/>
    <col min="1272" max="1272" width="23.75" style="142" customWidth="1"/>
    <col min="1273" max="1274" width="21.375" style="142" customWidth="1"/>
    <col min="1275" max="1520" width="9" style="142"/>
    <col min="1521" max="1521" width="4.625" style="142" customWidth="1"/>
    <col min="1522" max="1522" width="10.25" style="142" bestFit="1" customWidth="1"/>
    <col min="1523" max="1523" width="64.625" style="142" customWidth="1"/>
    <col min="1524" max="1524" width="15.75" style="142" customWidth="1"/>
    <col min="1525" max="1526" width="21.375" style="142" customWidth="1"/>
    <col min="1527" max="1527" width="25.625" style="142" customWidth="1"/>
    <col min="1528" max="1528" width="23.75" style="142" customWidth="1"/>
    <col min="1529" max="1530" width="21.375" style="142" customWidth="1"/>
    <col min="1531" max="1776" width="9" style="142"/>
    <col min="1777" max="1777" width="4.625" style="142" customWidth="1"/>
    <col min="1778" max="1778" width="10.25" style="142" bestFit="1" customWidth="1"/>
    <col min="1779" max="1779" width="64.625" style="142" customWidth="1"/>
    <col min="1780" max="1780" width="15.75" style="142" customWidth="1"/>
    <col min="1781" max="1782" width="21.375" style="142" customWidth="1"/>
    <col min="1783" max="1783" width="25.625" style="142" customWidth="1"/>
    <col min="1784" max="1784" width="23.75" style="142" customWidth="1"/>
    <col min="1785" max="1786" width="21.375" style="142" customWidth="1"/>
    <col min="1787" max="2032" width="9" style="142"/>
    <col min="2033" max="2033" width="4.625" style="142" customWidth="1"/>
    <col min="2034" max="2034" width="10.25" style="142" bestFit="1" customWidth="1"/>
    <col min="2035" max="2035" width="64.625" style="142" customWidth="1"/>
    <col min="2036" max="2036" width="15.75" style="142" customWidth="1"/>
    <col min="2037" max="2038" width="21.375" style="142" customWidth="1"/>
    <col min="2039" max="2039" width="25.625" style="142" customWidth="1"/>
    <col min="2040" max="2040" width="23.75" style="142" customWidth="1"/>
    <col min="2041" max="2042" width="21.375" style="142" customWidth="1"/>
    <col min="2043" max="2288" width="9" style="142"/>
    <col min="2289" max="2289" width="4.625" style="142" customWidth="1"/>
    <col min="2290" max="2290" width="10.25" style="142" bestFit="1" customWidth="1"/>
    <col min="2291" max="2291" width="64.625" style="142" customWidth="1"/>
    <col min="2292" max="2292" width="15.75" style="142" customWidth="1"/>
    <col min="2293" max="2294" width="21.375" style="142" customWidth="1"/>
    <col min="2295" max="2295" width="25.625" style="142" customWidth="1"/>
    <col min="2296" max="2296" width="23.75" style="142" customWidth="1"/>
    <col min="2297" max="2298" width="21.375" style="142" customWidth="1"/>
    <col min="2299" max="2544" width="9" style="142"/>
    <col min="2545" max="2545" width="4.625" style="142" customWidth="1"/>
    <col min="2546" max="2546" width="10.25" style="142" bestFit="1" customWidth="1"/>
    <col min="2547" max="2547" width="64.625" style="142" customWidth="1"/>
    <col min="2548" max="2548" width="15.75" style="142" customWidth="1"/>
    <col min="2549" max="2550" width="21.375" style="142" customWidth="1"/>
    <col min="2551" max="2551" width="25.625" style="142" customWidth="1"/>
    <col min="2552" max="2552" width="23.75" style="142" customWidth="1"/>
    <col min="2553" max="2554" width="21.375" style="142" customWidth="1"/>
    <col min="2555" max="2800" width="9" style="142"/>
    <col min="2801" max="2801" width="4.625" style="142" customWidth="1"/>
    <col min="2802" max="2802" width="10.25" style="142" bestFit="1" customWidth="1"/>
    <col min="2803" max="2803" width="64.625" style="142" customWidth="1"/>
    <col min="2804" max="2804" width="15.75" style="142" customWidth="1"/>
    <col min="2805" max="2806" width="21.375" style="142" customWidth="1"/>
    <col min="2807" max="2807" width="25.625" style="142" customWidth="1"/>
    <col min="2808" max="2808" width="23.75" style="142" customWidth="1"/>
    <col min="2809" max="2810" width="21.375" style="142" customWidth="1"/>
    <col min="2811" max="3056" width="9" style="142"/>
    <col min="3057" max="3057" width="4.625" style="142" customWidth="1"/>
    <col min="3058" max="3058" width="10.25" style="142" bestFit="1" customWidth="1"/>
    <col min="3059" max="3059" width="64.625" style="142" customWidth="1"/>
    <col min="3060" max="3060" width="15.75" style="142" customWidth="1"/>
    <col min="3061" max="3062" width="21.375" style="142" customWidth="1"/>
    <col min="3063" max="3063" width="25.625" style="142" customWidth="1"/>
    <col min="3064" max="3064" width="23.75" style="142" customWidth="1"/>
    <col min="3065" max="3066" width="21.375" style="142" customWidth="1"/>
    <col min="3067" max="3312" width="9" style="142"/>
    <col min="3313" max="3313" width="4.625" style="142" customWidth="1"/>
    <col min="3314" max="3314" width="10.25" style="142" bestFit="1" customWidth="1"/>
    <col min="3315" max="3315" width="64.625" style="142" customWidth="1"/>
    <col min="3316" max="3316" width="15.75" style="142" customWidth="1"/>
    <col min="3317" max="3318" width="21.375" style="142" customWidth="1"/>
    <col min="3319" max="3319" width="25.625" style="142" customWidth="1"/>
    <col min="3320" max="3320" width="23.75" style="142" customWidth="1"/>
    <col min="3321" max="3322" width="21.375" style="142" customWidth="1"/>
    <col min="3323" max="3568" width="9" style="142"/>
    <col min="3569" max="3569" width="4.625" style="142" customWidth="1"/>
    <col min="3570" max="3570" width="10.25" style="142" bestFit="1" customWidth="1"/>
    <col min="3571" max="3571" width="64.625" style="142" customWidth="1"/>
    <col min="3572" max="3572" width="15.75" style="142" customWidth="1"/>
    <col min="3573" max="3574" width="21.375" style="142" customWidth="1"/>
    <col min="3575" max="3575" width="25.625" style="142" customWidth="1"/>
    <col min="3576" max="3576" width="23.75" style="142" customWidth="1"/>
    <col min="3577" max="3578" width="21.375" style="142" customWidth="1"/>
    <col min="3579" max="3824" width="9" style="142"/>
    <col min="3825" max="3825" width="4.625" style="142" customWidth="1"/>
    <col min="3826" max="3826" width="10.25" style="142" bestFit="1" customWidth="1"/>
    <col min="3827" max="3827" width="64.625" style="142" customWidth="1"/>
    <col min="3828" max="3828" width="15.75" style="142" customWidth="1"/>
    <col min="3829" max="3830" width="21.375" style="142" customWidth="1"/>
    <col min="3831" max="3831" width="25.625" style="142" customWidth="1"/>
    <col min="3832" max="3832" width="23.75" style="142" customWidth="1"/>
    <col min="3833" max="3834" width="21.375" style="142" customWidth="1"/>
    <col min="3835" max="4080" width="9" style="142"/>
    <col min="4081" max="4081" width="4.625" style="142" customWidth="1"/>
    <col min="4082" max="4082" width="10.25" style="142" bestFit="1" customWidth="1"/>
    <col min="4083" max="4083" width="64.625" style="142" customWidth="1"/>
    <col min="4084" max="4084" width="15.75" style="142" customWidth="1"/>
    <col min="4085" max="4086" width="21.375" style="142" customWidth="1"/>
    <col min="4087" max="4087" width="25.625" style="142" customWidth="1"/>
    <col min="4088" max="4088" width="23.75" style="142" customWidth="1"/>
    <col min="4089" max="4090" width="21.375" style="142" customWidth="1"/>
    <col min="4091" max="4336" width="9" style="142"/>
    <col min="4337" max="4337" width="4.625" style="142" customWidth="1"/>
    <col min="4338" max="4338" width="10.25" style="142" bestFit="1" customWidth="1"/>
    <col min="4339" max="4339" width="64.625" style="142" customWidth="1"/>
    <col min="4340" max="4340" width="15.75" style="142" customWidth="1"/>
    <col min="4341" max="4342" width="21.375" style="142" customWidth="1"/>
    <col min="4343" max="4343" width="25.625" style="142" customWidth="1"/>
    <col min="4344" max="4344" width="23.75" style="142" customWidth="1"/>
    <col min="4345" max="4346" width="21.375" style="142" customWidth="1"/>
    <col min="4347" max="4592" width="9" style="142"/>
    <col min="4593" max="4593" width="4.625" style="142" customWidth="1"/>
    <col min="4594" max="4594" width="10.25" style="142" bestFit="1" customWidth="1"/>
    <col min="4595" max="4595" width="64.625" style="142" customWidth="1"/>
    <col min="4596" max="4596" width="15.75" style="142" customWidth="1"/>
    <col min="4597" max="4598" width="21.375" style="142" customWidth="1"/>
    <col min="4599" max="4599" width="25.625" style="142" customWidth="1"/>
    <col min="4600" max="4600" width="23.75" style="142" customWidth="1"/>
    <col min="4601" max="4602" width="21.375" style="142" customWidth="1"/>
    <col min="4603" max="4848" width="9" style="142"/>
    <col min="4849" max="4849" width="4.625" style="142" customWidth="1"/>
    <col min="4850" max="4850" width="10.25" style="142" bestFit="1" customWidth="1"/>
    <col min="4851" max="4851" width="64.625" style="142" customWidth="1"/>
    <col min="4852" max="4852" width="15.75" style="142" customWidth="1"/>
    <col min="4853" max="4854" width="21.375" style="142" customWidth="1"/>
    <col min="4855" max="4855" width="25.625" style="142" customWidth="1"/>
    <col min="4856" max="4856" width="23.75" style="142" customWidth="1"/>
    <col min="4857" max="4858" width="21.375" style="142" customWidth="1"/>
    <col min="4859" max="5104" width="9" style="142"/>
    <col min="5105" max="5105" width="4.625" style="142" customWidth="1"/>
    <col min="5106" max="5106" width="10.25" style="142" bestFit="1" customWidth="1"/>
    <col min="5107" max="5107" width="64.625" style="142" customWidth="1"/>
    <col min="5108" max="5108" width="15.75" style="142" customWidth="1"/>
    <col min="5109" max="5110" width="21.375" style="142" customWidth="1"/>
    <col min="5111" max="5111" width="25.625" style="142" customWidth="1"/>
    <col min="5112" max="5112" width="23.75" style="142" customWidth="1"/>
    <col min="5113" max="5114" width="21.375" style="142" customWidth="1"/>
    <col min="5115" max="5360" width="9" style="142"/>
    <col min="5361" max="5361" width="4.625" style="142" customWidth="1"/>
    <col min="5362" max="5362" width="10.25" style="142" bestFit="1" customWidth="1"/>
    <col min="5363" max="5363" width="64.625" style="142" customWidth="1"/>
    <col min="5364" max="5364" width="15.75" style="142" customWidth="1"/>
    <col min="5365" max="5366" width="21.375" style="142" customWidth="1"/>
    <col min="5367" max="5367" width="25.625" style="142" customWidth="1"/>
    <col min="5368" max="5368" width="23.75" style="142" customWidth="1"/>
    <col min="5369" max="5370" width="21.375" style="142" customWidth="1"/>
    <col min="5371" max="5616" width="9" style="142"/>
    <col min="5617" max="5617" width="4.625" style="142" customWidth="1"/>
    <col min="5618" max="5618" width="10.25" style="142" bestFit="1" customWidth="1"/>
    <col min="5619" max="5619" width="64.625" style="142" customWidth="1"/>
    <col min="5620" max="5620" width="15.75" style="142" customWidth="1"/>
    <col min="5621" max="5622" width="21.375" style="142" customWidth="1"/>
    <col min="5623" max="5623" width="25.625" style="142" customWidth="1"/>
    <col min="5624" max="5624" width="23.75" style="142" customWidth="1"/>
    <col min="5625" max="5626" width="21.375" style="142" customWidth="1"/>
    <col min="5627" max="5872" width="9" style="142"/>
    <col min="5873" max="5873" width="4.625" style="142" customWidth="1"/>
    <col min="5874" max="5874" width="10.25" style="142" bestFit="1" customWidth="1"/>
    <col min="5875" max="5875" width="64.625" style="142" customWidth="1"/>
    <col min="5876" max="5876" width="15.75" style="142" customWidth="1"/>
    <col min="5877" max="5878" width="21.375" style="142" customWidth="1"/>
    <col min="5879" max="5879" width="25.625" style="142" customWidth="1"/>
    <col min="5880" max="5880" width="23.75" style="142" customWidth="1"/>
    <col min="5881" max="5882" width="21.375" style="142" customWidth="1"/>
    <col min="5883" max="6128" width="9" style="142"/>
    <col min="6129" max="6129" width="4.625" style="142" customWidth="1"/>
    <col min="6130" max="6130" width="10.25" style="142" bestFit="1" customWidth="1"/>
    <col min="6131" max="6131" width="64.625" style="142" customWidth="1"/>
    <col min="6132" max="6132" width="15.75" style="142" customWidth="1"/>
    <col min="6133" max="6134" width="21.375" style="142" customWidth="1"/>
    <col min="6135" max="6135" width="25.625" style="142" customWidth="1"/>
    <col min="6136" max="6136" width="23.75" style="142" customWidth="1"/>
    <col min="6137" max="6138" width="21.375" style="142" customWidth="1"/>
    <col min="6139" max="6384" width="9" style="142"/>
    <col min="6385" max="6385" width="4.625" style="142" customWidth="1"/>
    <col min="6386" max="6386" width="10.25" style="142" bestFit="1" customWidth="1"/>
    <col min="6387" max="6387" width="64.625" style="142" customWidth="1"/>
    <col min="6388" max="6388" width="15.75" style="142" customWidth="1"/>
    <col min="6389" max="6390" width="21.375" style="142" customWidth="1"/>
    <col min="6391" max="6391" width="25.625" style="142" customWidth="1"/>
    <col min="6392" max="6392" width="23.75" style="142" customWidth="1"/>
    <col min="6393" max="6394" width="21.375" style="142" customWidth="1"/>
    <col min="6395" max="6640" width="9" style="142"/>
    <col min="6641" max="6641" width="4.625" style="142" customWidth="1"/>
    <col min="6642" max="6642" width="10.25" style="142" bestFit="1" customWidth="1"/>
    <col min="6643" max="6643" width="64.625" style="142" customWidth="1"/>
    <col min="6644" max="6644" width="15.75" style="142" customWidth="1"/>
    <col min="6645" max="6646" width="21.375" style="142" customWidth="1"/>
    <col min="6647" max="6647" width="25.625" style="142" customWidth="1"/>
    <col min="6648" max="6648" width="23.75" style="142" customWidth="1"/>
    <col min="6649" max="6650" width="21.375" style="142" customWidth="1"/>
    <col min="6651" max="6896" width="9" style="142"/>
    <col min="6897" max="6897" width="4.625" style="142" customWidth="1"/>
    <col min="6898" max="6898" width="10.25" style="142" bestFit="1" customWidth="1"/>
    <col min="6899" max="6899" width="64.625" style="142" customWidth="1"/>
    <col min="6900" max="6900" width="15.75" style="142" customWidth="1"/>
    <col min="6901" max="6902" width="21.375" style="142" customWidth="1"/>
    <col min="6903" max="6903" width="25.625" style="142" customWidth="1"/>
    <col min="6904" max="6904" width="23.75" style="142" customWidth="1"/>
    <col min="6905" max="6906" width="21.375" style="142" customWidth="1"/>
    <col min="6907" max="7152" width="9" style="142"/>
    <col min="7153" max="7153" width="4.625" style="142" customWidth="1"/>
    <col min="7154" max="7154" width="10.25" style="142" bestFit="1" customWidth="1"/>
    <col min="7155" max="7155" width="64.625" style="142" customWidth="1"/>
    <col min="7156" max="7156" width="15.75" style="142" customWidth="1"/>
    <col min="7157" max="7158" width="21.375" style="142" customWidth="1"/>
    <col min="7159" max="7159" width="25.625" style="142" customWidth="1"/>
    <col min="7160" max="7160" width="23.75" style="142" customWidth="1"/>
    <col min="7161" max="7162" width="21.375" style="142" customWidth="1"/>
    <col min="7163" max="7408" width="9" style="142"/>
    <col min="7409" max="7409" width="4.625" style="142" customWidth="1"/>
    <col min="7410" max="7410" width="10.25" style="142" bestFit="1" customWidth="1"/>
    <col min="7411" max="7411" width="64.625" style="142" customWidth="1"/>
    <col min="7412" max="7412" width="15.75" style="142" customWidth="1"/>
    <col min="7413" max="7414" width="21.375" style="142" customWidth="1"/>
    <col min="7415" max="7415" width="25.625" style="142" customWidth="1"/>
    <col min="7416" max="7416" width="23.75" style="142" customWidth="1"/>
    <col min="7417" max="7418" width="21.375" style="142" customWidth="1"/>
    <col min="7419" max="7664" width="9" style="142"/>
    <col min="7665" max="7665" width="4.625" style="142" customWidth="1"/>
    <col min="7666" max="7666" width="10.25" style="142" bestFit="1" customWidth="1"/>
    <col min="7667" max="7667" width="64.625" style="142" customWidth="1"/>
    <col min="7668" max="7668" width="15.75" style="142" customWidth="1"/>
    <col min="7669" max="7670" width="21.375" style="142" customWidth="1"/>
    <col min="7671" max="7671" width="25.625" style="142" customWidth="1"/>
    <col min="7672" max="7672" width="23.75" style="142" customWidth="1"/>
    <col min="7673" max="7674" width="21.375" style="142" customWidth="1"/>
    <col min="7675" max="7920" width="9" style="142"/>
    <col min="7921" max="7921" width="4.625" style="142" customWidth="1"/>
    <col min="7922" max="7922" width="10.25" style="142" bestFit="1" customWidth="1"/>
    <col min="7923" max="7923" width="64.625" style="142" customWidth="1"/>
    <col min="7924" max="7924" width="15.75" style="142" customWidth="1"/>
    <col min="7925" max="7926" width="21.375" style="142" customWidth="1"/>
    <col min="7927" max="7927" width="25.625" style="142" customWidth="1"/>
    <col min="7928" max="7928" width="23.75" style="142" customWidth="1"/>
    <col min="7929" max="7930" width="21.375" style="142" customWidth="1"/>
    <col min="7931" max="8176" width="9" style="142"/>
    <col min="8177" max="8177" width="4.625" style="142" customWidth="1"/>
    <col min="8178" max="8178" width="10.25" style="142" bestFit="1" customWidth="1"/>
    <col min="8179" max="8179" width="64.625" style="142" customWidth="1"/>
    <col min="8180" max="8180" width="15.75" style="142" customWidth="1"/>
    <col min="8181" max="8182" width="21.375" style="142" customWidth="1"/>
    <col min="8183" max="8183" width="25.625" style="142" customWidth="1"/>
    <col min="8184" max="8184" width="23.75" style="142" customWidth="1"/>
    <col min="8185" max="8186" width="21.375" style="142" customWidth="1"/>
    <col min="8187" max="8432" width="9" style="142"/>
    <col min="8433" max="8433" width="4.625" style="142" customWidth="1"/>
    <col min="8434" max="8434" width="10.25" style="142" bestFit="1" customWidth="1"/>
    <col min="8435" max="8435" width="64.625" style="142" customWidth="1"/>
    <col min="8436" max="8436" width="15.75" style="142" customWidth="1"/>
    <col min="8437" max="8438" width="21.375" style="142" customWidth="1"/>
    <col min="8439" max="8439" width="25.625" style="142" customWidth="1"/>
    <col min="8440" max="8440" width="23.75" style="142" customWidth="1"/>
    <col min="8441" max="8442" width="21.375" style="142" customWidth="1"/>
    <col min="8443" max="8688" width="9" style="142"/>
    <col min="8689" max="8689" width="4.625" style="142" customWidth="1"/>
    <col min="8690" max="8690" width="10.25" style="142" bestFit="1" customWidth="1"/>
    <col min="8691" max="8691" width="64.625" style="142" customWidth="1"/>
    <col min="8692" max="8692" width="15.75" style="142" customWidth="1"/>
    <col min="8693" max="8694" width="21.375" style="142" customWidth="1"/>
    <col min="8695" max="8695" width="25.625" style="142" customWidth="1"/>
    <col min="8696" max="8696" width="23.75" style="142" customWidth="1"/>
    <col min="8697" max="8698" width="21.375" style="142" customWidth="1"/>
    <col min="8699" max="8944" width="9" style="142"/>
    <col min="8945" max="8945" width="4.625" style="142" customWidth="1"/>
    <col min="8946" max="8946" width="10.25" style="142" bestFit="1" customWidth="1"/>
    <col min="8947" max="8947" width="64.625" style="142" customWidth="1"/>
    <col min="8948" max="8948" width="15.75" style="142" customWidth="1"/>
    <col min="8949" max="8950" width="21.375" style="142" customWidth="1"/>
    <col min="8951" max="8951" width="25.625" style="142" customWidth="1"/>
    <col min="8952" max="8952" width="23.75" style="142" customWidth="1"/>
    <col min="8953" max="8954" width="21.375" style="142" customWidth="1"/>
    <col min="8955" max="9200" width="9" style="142"/>
    <col min="9201" max="9201" width="4.625" style="142" customWidth="1"/>
    <col min="9202" max="9202" width="10.25" style="142" bestFit="1" customWidth="1"/>
    <col min="9203" max="9203" width="64.625" style="142" customWidth="1"/>
    <col min="9204" max="9204" width="15.75" style="142" customWidth="1"/>
    <col min="9205" max="9206" width="21.375" style="142" customWidth="1"/>
    <col min="9207" max="9207" width="25.625" style="142" customWidth="1"/>
    <col min="9208" max="9208" width="23.75" style="142" customWidth="1"/>
    <col min="9209" max="9210" width="21.375" style="142" customWidth="1"/>
    <col min="9211" max="9456" width="9" style="142"/>
    <col min="9457" max="9457" width="4.625" style="142" customWidth="1"/>
    <col min="9458" max="9458" width="10.25" style="142" bestFit="1" customWidth="1"/>
    <col min="9459" max="9459" width="64.625" style="142" customWidth="1"/>
    <col min="9460" max="9460" width="15.75" style="142" customWidth="1"/>
    <col min="9461" max="9462" width="21.375" style="142" customWidth="1"/>
    <col min="9463" max="9463" width="25.625" style="142" customWidth="1"/>
    <col min="9464" max="9464" width="23.75" style="142" customWidth="1"/>
    <col min="9465" max="9466" width="21.375" style="142" customWidth="1"/>
    <col min="9467" max="9712" width="9" style="142"/>
    <col min="9713" max="9713" width="4.625" style="142" customWidth="1"/>
    <col min="9714" max="9714" width="10.25" style="142" bestFit="1" customWidth="1"/>
    <col min="9715" max="9715" width="64.625" style="142" customWidth="1"/>
    <col min="9716" max="9716" width="15.75" style="142" customWidth="1"/>
    <col min="9717" max="9718" width="21.375" style="142" customWidth="1"/>
    <col min="9719" max="9719" width="25.625" style="142" customWidth="1"/>
    <col min="9720" max="9720" width="23.75" style="142" customWidth="1"/>
    <col min="9721" max="9722" width="21.375" style="142" customWidth="1"/>
    <col min="9723" max="9968" width="9" style="142"/>
    <col min="9969" max="9969" width="4.625" style="142" customWidth="1"/>
    <col min="9970" max="9970" width="10.25" style="142" bestFit="1" customWidth="1"/>
    <col min="9971" max="9971" width="64.625" style="142" customWidth="1"/>
    <col min="9972" max="9972" width="15.75" style="142" customWidth="1"/>
    <col min="9973" max="9974" width="21.375" style="142" customWidth="1"/>
    <col min="9975" max="9975" width="25.625" style="142" customWidth="1"/>
    <col min="9976" max="9976" width="23.75" style="142" customWidth="1"/>
    <col min="9977" max="9978" width="21.375" style="142" customWidth="1"/>
    <col min="9979" max="10224" width="9" style="142"/>
    <col min="10225" max="10225" width="4.625" style="142" customWidth="1"/>
    <col min="10226" max="10226" width="10.25" style="142" bestFit="1" customWidth="1"/>
    <col min="10227" max="10227" width="64.625" style="142" customWidth="1"/>
    <col min="10228" max="10228" width="15.75" style="142" customWidth="1"/>
    <col min="10229" max="10230" width="21.375" style="142" customWidth="1"/>
    <col min="10231" max="10231" width="25.625" style="142" customWidth="1"/>
    <col min="10232" max="10232" width="23.75" style="142" customWidth="1"/>
    <col min="10233" max="10234" width="21.375" style="142" customWidth="1"/>
    <col min="10235" max="10480" width="9" style="142"/>
    <col min="10481" max="10481" width="4.625" style="142" customWidth="1"/>
    <col min="10482" max="10482" width="10.25" style="142" bestFit="1" customWidth="1"/>
    <col min="10483" max="10483" width="64.625" style="142" customWidth="1"/>
    <col min="10484" max="10484" width="15.75" style="142" customWidth="1"/>
    <col min="10485" max="10486" width="21.375" style="142" customWidth="1"/>
    <col min="10487" max="10487" width="25.625" style="142" customWidth="1"/>
    <col min="10488" max="10488" width="23.75" style="142" customWidth="1"/>
    <col min="10489" max="10490" width="21.375" style="142" customWidth="1"/>
    <col min="10491" max="10736" width="9" style="142"/>
    <col min="10737" max="10737" width="4.625" style="142" customWidth="1"/>
    <col min="10738" max="10738" width="10.25" style="142" bestFit="1" customWidth="1"/>
    <col min="10739" max="10739" width="64.625" style="142" customWidth="1"/>
    <col min="10740" max="10740" width="15.75" style="142" customWidth="1"/>
    <col min="10741" max="10742" width="21.375" style="142" customWidth="1"/>
    <col min="10743" max="10743" width="25.625" style="142" customWidth="1"/>
    <col min="10744" max="10744" width="23.75" style="142" customWidth="1"/>
    <col min="10745" max="10746" width="21.375" style="142" customWidth="1"/>
    <col min="10747" max="10992" width="9" style="142"/>
    <col min="10993" max="10993" width="4.625" style="142" customWidth="1"/>
    <col min="10994" max="10994" width="10.25" style="142" bestFit="1" customWidth="1"/>
    <col min="10995" max="10995" width="64.625" style="142" customWidth="1"/>
    <col min="10996" max="10996" width="15.75" style="142" customWidth="1"/>
    <col min="10997" max="10998" width="21.375" style="142" customWidth="1"/>
    <col min="10999" max="10999" width="25.625" style="142" customWidth="1"/>
    <col min="11000" max="11000" width="23.75" style="142" customWidth="1"/>
    <col min="11001" max="11002" width="21.375" style="142" customWidth="1"/>
    <col min="11003" max="11248" width="9" style="142"/>
    <col min="11249" max="11249" width="4.625" style="142" customWidth="1"/>
    <col min="11250" max="11250" width="10.25" style="142" bestFit="1" customWidth="1"/>
    <col min="11251" max="11251" width="64.625" style="142" customWidth="1"/>
    <col min="11252" max="11252" width="15.75" style="142" customWidth="1"/>
    <col min="11253" max="11254" width="21.375" style="142" customWidth="1"/>
    <col min="11255" max="11255" width="25.625" style="142" customWidth="1"/>
    <col min="11256" max="11256" width="23.75" style="142" customWidth="1"/>
    <col min="11257" max="11258" width="21.375" style="142" customWidth="1"/>
    <col min="11259" max="11504" width="9" style="142"/>
    <col min="11505" max="11505" width="4.625" style="142" customWidth="1"/>
    <col min="11506" max="11506" width="10.25" style="142" bestFit="1" customWidth="1"/>
    <col min="11507" max="11507" width="64.625" style="142" customWidth="1"/>
    <col min="11508" max="11508" width="15.75" style="142" customWidth="1"/>
    <col min="11509" max="11510" width="21.375" style="142" customWidth="1"/>
    <col min="11511" max="11511" width="25.625" style="142" customWidth="1"/>
    <col min="11512" max="11512" width="23.75" style="142" customWidth="1"/>
    <col min="11513" max="11514" width="21.375" style="142" customWidth="1"/>
    <col min="11515" max="11760" width="9" style="142"/>
    <col min="11761" max="11761" width="4.625" style="142" customWidth="1"/>
    <col min="11762" max="11762" width="10.25" style="142" bestFit="1" customWidth="1"/>
    <col min="11763" max="11763" width="64.625" style="142" customWidth="1"/>
    <col min="11764" max="11764" width="15.75" style="142" customWidth="1"/>
    <col min="11765" max="11766" width="21.375" style="142" customWidth="1"/>
    <col min="11767" max="11767" width="25.625" style="142" customWidth="1"/>
    <col min="11768" max="11768" width="23.75" style="142" customWidth="1"/>
    <col min="11769" max="11770" width="21.375" style="142" customWidth="1"/>
    <col min="11771" max="12016" width="9" style="142"/>
    <col min="12017" max="12017" width="4.625" style="142" customWidth="1"/>
    <col min="12018" max="12018" width="10.25" style="142" bestFit="1" customWidth="1"/>
    <col min="12019" max="12019" width="64.625" style="142" customWidth="1"/>
    <col min="12020" max="12020" width="15.75" style="142" customWidth="1"/>
    <col min="12021" max="12022" width="21.375" style="142" customWidth="1"/>
    <col min="12023" max="12023" width="25.625" style="142" customWidth="1"/>
    <col min="12024" max="12024" width="23.75" style="142" customWidth="1"/>
    <col min="12025" max="12026" width="21.375" style="142" customWidth="1"/>
    <col min="12027" max="12272" width="9" style="142"/>
    <col min="12273" max="12273" width="4.625" style="142" customWidth="1"/>
    <col min="12274" max="12274" width="10.25" style="142" bestFit="1" customWidth="1"/>
    <col min="12275" max="12275" width="64.625" style="142" customWidth="1"/>
    <col min="12276" max="12276" width="15.75" style="142" customWidth="1"/>
    <col min="12277" max="12278" width="21.375" style="142" customWidth="1"/>
    <col min="12279" max="12279" width="25.625" style="142" customWidth="1"/>
    <col min="12280" max="12280" width="23.75" style="142" customWidth="1"/>
    <col min="12281" max="12282" width="21.375" style="142" customWidth="1"/>
    <col min="12283" max="12528" width="9" style="142"/>
    <col min="12529" max="12529" width="4.625" style="142" customWidth="1"/>
    <col min="12530" max="12530" width="10.25" style="142" bestFit="1" customWidth="1"/>
    <col min="12531" max="12531" width="64.625" style="142" customWidth="1"/>
    <col min="12532" max="12532" width="15.75" style="142" customWidth="1"/>
    <col min="12533" max="12534" width="21.375" style="142" customWidth="1"/>
    <col min="12535" max="12535" width="25.625" style="142" customWidth="1"/>
    <col min="12536" max="12536" width="23.75" style="142" customWidth="1"/>
    <col min="12537" max="12538" width="21.375" style="142" customWidth="1"/>
    <col min="12539" max="12784" width="9" style="142"/>
    <col min="12785" max="12785" width="4.625" style="142" customWidth="1"/>
    <col min="12786" max="12786" width="10.25" style="142" bestFit="1" customWidth="1"/>
    <col min="12787" max="12787" width="64.625" style="142" customWidth="1"/>
    <col min="12788" max="12788" width="15.75" style="142" customWidth="1"/>
    <col min="12789" max="12790" width="21.375" style="142" customWidth="1"/>
    <col min="12791" max="12791" width="25.625" style="142" customWidth="1"/>
    <col min="12792" max="12792" width="23.75" style="142" customWidth="1"/>
    <col min="12793" max="12794" width="21.375" style="142" customWidth="1"/>
    <col min="12795" max="13040" width="9" style="142"/>
    <col min="13041" max="13041" width="4.625" style="142" customWidth="1"/>
    <col min="13042" max="13042" width="10.25" style="142" bestFit="1" customWidth="1"/>
    <col min="13043" max="13043" width="64.625" style="142" customWidth="1"/>
    <col min="13044" max="13044" width="15.75" style="142" customWidth="1"/>
    <col min="13045" max="13046" width="21.375" style="142" customWidth="1"/>
    <col min="13047" max="13047" width="25.625" style="142" customWidth="1"/>
    <col min="13048" max="13048" width="23.75" style="142" customWidth="1"/>
    <col min="13049" max="13050" width="21.375" style="142" customWidth="1"/>
    <col min="13051" max="13296" width="9" style="142"/>
    <col min="13297" max="13297" width="4.625" style="142" customWidth="1"/>
    <col min="13298" max="13298" width="10.25" style="142" bestFit="1" customWidth="1"/>
    <col min="13299" max="13299" width="64.625" style="142" customWidth="1"/>
    <col min="13300" max="13300" width="15.75" style="142" customWidth="1"/>
    <col min="13301" max="13302" width="21.375" style="142" customWidth="1"/>
    <col min="13303" max="13303" width="25.625" style="142" customWidth="1"/>
    <col min="13304" max="13304" width="23.75" style="142" customWidth="1"/>
    <col min="13305" max="13306" width="21.375" style="142" customWidth="1"/>
    <col min="13307" max="13552" width="9" style="142"/>
    <col min="13553" max="13553" width="4.625" style="142" customWidth="1"/>
    <col min="13554" max="13554" width="10.25" style="142" bestFit="1" customWidth="1"/>
    <col min="13555" max="13555" width="64.625" style="142" customWidth="1"/>
    <col min="13556" max="13556" width="15.75" style="142" customWidth="1"/>
    <col min="13557" max="13558" width="21.375" style="142" customWidth="1"/>
    <col min="13559" max="13559" width="25.625" style="142" customWidth="1"/>
    <col min="13560" max="13560" width="23.75" style="142" customWidth="1"/>
    <col min="13561" max="13562" width="21.375" style="142" customWidth="1"/>
    <col min="13563" max="13808" width="9" style="142"/>
    <col min="13809" max="13809" width="4.625" style="142" customWidth="1"/>
    <col min="13810" max="13810" width="10.25" style="142" bestFit="1" customWidth="1"/>
    <col min="13811" max="13811" width="64.625" style="142" customWidth="1"/>
    <col min="13812" max="13812" width="15.75" style="142" customWidth="1"/>
    <col min="13813" max="13814" width="21.375" style="142" customWidth="1"/>
    <col min="13815" max="13815" width="25.625" style="142" customWidth="1"/>
    <col min="13816" max="13816" width="23.75" style="142" customWidth="1"/>
    <col min="13817" max="13818" width="21.375" style="142" customWidth="1"/>
    <col min="13819" max="14064" width="9" style="142"/>
    <col min="14065" max="14065" width="4.625" style="142" customWidth="1"/>
    <col min="14066" max="14066" width="10.25" style="142" bestFit="1" customWidth="1"/>
    <col min="14067" max="14067" width="64.625" style="142" customWidth="1"/>
    <col min="14068" max="14068" width="15.75" style="142" customWidth="1"/>
    <col min="14069" max="14070" width="21.375" style="142" customWidth="1"/>
    <col min="14071" max="14071" width="25.625" style="142" customWidth="1"/>
    <col min="14072" max="14072" width="23.75" style="142" customWidth="1"/>
    <col min="14073" max="14074" width="21.375" style="142" customWidth="1"/>
    <col min="14075" max="14320" width="9" style="142"/>
    <col min="14321" max="14321" width="4.625" style="142" customWidth="1"/>
    <col min="14322" max="14322" width="10.25" style="142" bestFit="1" customWidth="1"/>
    <col min="14323" max="14323" width="64.625" style="142" customWidth="1"/>
    <col min="14324" max="14324" width="15.75" style="142" customWidth="1"/>
    <col min="14325" max="14326" width="21.375" style="142" customWidth="1"/>
    <col min="14327" max="14327" width="25.625" style="142" customWidth="1"/>
    <col min="14328" max="14328" width="23.75" style="142" customWidth="1"/>
    <col min="14329" max="14330" width="21.375" style="142" customWidth="1"/>
    <col min="14331" max="14576" width="9" style="142"/>
    <col min="14577" max="14577" width="4.625" style="142" customWidth="1"/>
    <col min="14578" max="14578" width="10.25" style="142" bestFit="1" customWidth="1"/>
    <col min="14579" max="14579" width="64.625" style="142" customWidth="1"/>
    <col min="14580" max="14580" width="15.75" style="142" customWidth="1"/>
    <col min="14581" max="14582" width="21.375" style="142" customWidth="1"/>
    <col min="14583" max="14583" width="25.625" style="142" customWidth="1"/>
    <col min="14584" max="14584" width="23.75" style="142" customWidth="1"/>
    <col min="14585" max="14586" width="21.375" style="142" customWidth="1"/>
    <col min="14587" max="14832" width="9" style="142"/>
    <col min="14833" max="14833" width="4.625" style="142" customWidth="1"/>
    <col min="14834" max="14834" width="10.25" style="142" bestFit="1" customWidth="1"/>
    <col min="14835" max="14835" width="64.625" style="142" customWidth="1"/>
    <col min="14836" max="14836" width="15.75" style="142" customWidth="1"/>
    <col min="14837" max="14838" width="21.375" style="142" customWidth="1"/>
    <col min="14839" max="14839" width="25.625" style="142" customWidth="1"/>
    <col min="14840" max="14840" width="23.75" style="142" customWidth="1"/>
    <col min="14841" max="14842" width="21.375" style="142" customWidth="1"/>
    <col min="14843" max="15088" width="9" style="142"/>
    <col min="15089" max="15089" width="4.625" style="142" customWidth="1"/>
    <col min="15090" max="15090" width="10.25" style="142" bestFit="1" customWidth="1"/>
    <col min="15091" max="15091" width="64.625" style="142" customWidth="1"/>
    <col min="15092" max="15092" width="15.75" style="142" customWidth="1"/>
    <col min="15093" max="15094" width="21.375" style="142" customWidth="1"/>
    <col min="15095" max="15095" width="25.625" style="142" customWidth="1"/>
    <col min="15096" max="15096" width="23.75" style="142" customWidth="1"/>
    <col min="15097" max="15098" width="21.375" style="142" customWidth="1"/>
    <col min="15099" max="15344" width="9" style="142"/>
    <col min="15345" max="15345" width="4.625" style="142" customWidth="1"/>
    <col min="15346" max="15346" width="10.25" style="142" bestFit="1" customWidth="1"/>
    <col min="15347" max="15347" width="64.625" style="142" customWidth="1"/>
    <col min="15348" max="15348" width="15.75" style="142" customWidth="1"/>
    <col min="15349" max="15350" width="21.375" style="142" customWidth="1"/>
    <col min="15351" max="15351" width="25.625" style="142" customWidth="1"/>
    <col min="15352" max="15352" width="23.75" style="142" customWidth="1"/>
    <col min="15353" max="15354" width="21.375" style="142" customWidth="1"/>
    <col min="15355" max="15600" width="9" style="142"/>
    <col min="15601" max="15601" width="4.625" style="142" customWidth="1"/>
    <col min="15602" max="15602" width="10.25" style="142" bestFit="1" customWidth="1"/>
    <col min="15603" max="15603" width="64.625" style="142" customWidth="1"/>
    <col min="15604" max="15604" width="15.75" style="142" customWidth="1"/>
    <col min="15605" max="15606" width="21.375" style="142" customWidth="1"/>
    <col min="15607" max="15607" width="25.625" style="142" customWidth="1"/>
    <col min="15608" max="15608" width="23.75" style="142" customWidth="1"/>
    <col min="15609" max="15610" width="21.375" style="142" customWidth="1"/>
    <col min="15611" max="15856" width="9" style="142"/>
    <col min="15857" max="15857" width="4.625" style="142" customWidth="1"/>
    <col min="15858" max="15858" width="10.25" style="142" bestFit="1" customWidth="1"/>
    <col min="15859" max="15859" width="64.625" style="142" customWidth="1"/>
    <col min="15860" max="15860" width="15.75" style="142" customWidth="1"/>
    <col min="15861" max="15862" width="21.375" style="142" customWidth="1"/>
    <col min="15863" max="15863" width="25.625" style="142" customWidth="1"/>
    <col min="15864" max="15864" width="23.75" style="142" customWidth="1"/>
    <col min="15865" max="15866" width="21.375" style="142" customWidth="1"/>
    <col min="15867" max="16112" width="9" style="142"/>
    <col min="16113" max="16113" width="4.625" style="142" customWidth="1"/>
    <col min="16114" max="16114" width="10.25" style="142" bestFit="1" customWidth="1"/>
    <col min="16115" max="16115" width="64.625" style="142" customWidth="1"/>
    <col min="16116" max="16116" width="15.75" style="142" customWidth="1"/>
    <col min="16117" max="16118" width="21.375" style="142" customWidth="1"/>
    <col min="16119" max="16119" width="25.625" style="142" customWidth="1"/>
    <col min="16120" max="16120" width="23.75" style="142" customWidth="1"/>
    <col min="16121" max="16122" width="21.375" style="142" customWidth="1"/>
    <col min="16123" max="16378" width="9" style="142"/>
    <col min="16379" max="16384" width="11.75" style="142" customWidth="1"/>
  </cols>
  <sheetData>
    <row r="1" spans="1:38" ht="33.5" customHeight="1"/>
    <row r="2" spans="1:38" ht="23.5">
      <c r="A2" s="541" t="s">
        <v>1029</v>
      </c>
    </row>
    <row r="3" spans="1:38" s="575" customFormat="1" ht="12.75" customHeight="1">
      <c r="A3" s="942" t="s">
        <v>1049</v>
      </c>
      <c r="B3" s="641"/>
      <c r="C3" s="641"/>
      <c r="D3" s="641"/>
      <c r="E3" s="641"/>
      <c r="F3" s="641"/>
      <c r="G3" s="641"/>
      <c r="H3" s="641"/>
      <c r="I3" s="641"/>
      <c r="J3" s="641"/>
      <c r="K3" s="641"/>
      <c r="L3" s="641"/>
      <c r="M3" s="573"/>
      <c r="N3" s="574"/>
      <c r="O3" s="574"/>
      <c r="P3" s="574"/>
      <c r="Q3" s="574"/>
      <c r="R3" s="574"/>
      <c r="U3" s="576"/>
      <c r="V3" s="572"/>
      <c r="W3" s="572"/>
      <c r="X3" s="572"/>
      <c r="Y3" s="572"/>
      <c r="Z3" s="572"/>
      <c r="AA3" s="334"/>
      <c r="AB3" s="334"/>
      <c r="AC3" s="334"/>
      <c r="AD3" s="577"/>
      <c r="AE3" s="577"/>
      <c r="AF3" s="334"/>
      <c r="AG3" s="334"/>
      <c r="AH3" s="334"/>
      <c r="AI3" s="334"/>
      <c r="AJ3" s="334"/>
      <c r="AK3" s="334"/>
    </row>
    <row r="4" spans="1:38" s="585" customFormat="1" ht="12.75" customHeight="1">
      <c r="A4" s="578"/>
      <c r="B4" s="642"/>
      <c r="C4" s="642"/>
      <c r="D4" s="642"/>
      <c r="E4" s="642"/>
      <c r="F4" s="642"/>
      <c r="G4" s="642"/>
      <c r="H4" s="642"/>
      <c r="I4" s="642"/>
      <c r="J4" s="642"/>
      <c r="K4" s="642"/>
      <c r="L4" s="642"/>
      <c r="M4" s="580"/>
      <c r="N4" s="579"/>
      <c r="O4" s="581"/>
      <c r="P4" s="581"/>
      <c r="Q4" s="581"/>
      <c r="R4" s="581"/>
      <c r="S4" s="581"/>
      <c r="T4" s="579"/>
      <c r="U4" s="582"/>
      <c r="V4" s="582"/>
      <c r="W4" s="582"/>
      <c r="X4" s="582"/>
      <c r="Y4" s="582"/>
      <c r="Z4" s="582"/>
      <c r="AA4" s="582"/>
      <c r="AB4" s="583"/>
      <c r="AC4" s="584"/>
      <c r="AD4" s="582"/>
      <c r="AE4" s="582"/>
      <c r="AF4" s="583"/>
      <c r="AG4" s="583"/>
      <c r="AH4" s="583"/>
      <c r="AI4" s="583"/>
      <c r="AJ4" s="583"/>
      <c r="AK4" s="583"/>
    </row>
    <row r="5" spans="1:38" s="585" customFormat="1" ht="12.75" customHeight="1">
      <c r="A5" s="579"/>
      <c r="B5" s="643"/>
      <c r="C5" s="642"/>
      <c r="D5" s="642"/>
      <c r="E5" s="642"/>
      <c r="F5" s="642"/>
      <c r="G5" s="642"/>
      <c r="H5" s="642"/>
      <c r="I5" s="642"/>
      <c r="J5" s="642"/>
      <c r="K5" s="642"/>
      <c r="L5" s="642"/>
      <c r="M5" s="580"/>
      <c r="N5" s="579"/>
      <c r="O5" s="581"/>
      <c r="P5" s="581"/>
      <c r="Q5" s="581"/>
      <c r="R5" s="581"/>
      <c r="S5" s="581"/>
      <c r="T5" s="586"/>
      <c r="U5" s="587"/>
      <c r="V5" s="587"/>
      <c r="W5" s="587"/>
      <c r="X5" s="587"/>
      <c r="Y5" s="587"/>
      <c r="Z5" s="587"/>
      <c r="AA5" s="587"/>
      <c r="AB5" s="588"/>
      <c r="AC5" s="588"/>
      <c r="AD5" s="588"/>
      <c r="AE5" s="588"/>
      <c r="AF5" s="587"/>
      <c r="AG5" s="583"/>
      <c r="AH5" s="583"/>
      <c r="AI5" s="583"/>
      <c r="AJ5" s="583"/>
      <c r="AK5" s="583"/>
    </row>
    <row r="6" spans="1:38" ht="27">
      <c r="A6" s="945" t="s">
        <v>1068</v>
      </c>
      <c r="B6" s="946" t="s">
        <v>458</v>
      </c>
      <c r="C6" s="946" t="s">
        <v>433</v>
      </c>
      <c r="D6" s="946" t="s">
        <v>979</v>
      </c>
      <c r="E6" s="946" t="s">
        <v>440</v>
      </c>
      <c r="F6" s="946" t="s">
        <v>602</v>
      </c>
      <c r="G6" s="946" t="s">
        <v>361</v>
      </c>
      <c r="H6" s="946" t="s">
        <v>453</v>
      </c>
      <c r="I6" s="946" t="s">
        <v>491</v>
      </c>
      <c r="J6" s="946" t="s">
        <v>1074</v>
      </c>
      <c r="K6" s="946" t="s">
        <v>604</v>
      </c>
      <c r="L6" s="946" t="s">
        <v>541</v>
      </c>
      <c r="M6" s="589"/>
      <c r="N6" s="590"/>
      <c r="P6" s="591"/>
      <c r="Q6" s="591"/>
      <c r="R6" s="591"/>
      <c r="S6" s="591"/>
      <c r="T6" s="591"/>
      <c r="U6" s="590"/>
      <c r="V6" s="590"/>
      <c r="W6" s="590"/>
      <c r="X6" s="590"/>
      <c r="Y6" s="590"/>
      <c r="Z6" s="590"/>
      <c r="AA6" s="590"/>
      <c r="AB6" s="590"/>
      <c r="AC6" s="590"/>
      <c r="AD6" s="590"/>
      <c r="AE6" s="590"/>
      <c r="AF6" s="590"/>
      <c r="AG6" s="590"/>
      <c r="AH6" s="590"/>
      <c r="AI6" s="590"/>
      <c r="AJ6" s="590"/>
      <c r="AK6" s="590"/>
      <c r="AL6" s="590"/>
    </row>
    <row r="7" spans="1:38">
      <c r="A7" s="1046" t="s">
        <v>1069</v>
      </c>
      <c r="B7" s="889"/>
      <c r="C7" s="886" t="s">
        <v>1070</v>
      </c>
      <c r="D7" s="886" t="s">
        <v>1071</v>
      </c>
      <c r="E7" s="886" t="s">
        <v>1072</v>
      </c>
      <c r="F7" s="886" t="s">
        <v>1070</v>
      </c>
      <c r="G7" s="886" t="s">
        <v>1070</v>
      </c>
      <c r="H7" s="886" t="s">
        <v>1070</v>
      </c>
      <c r="I7" s="886" t="s">
        <v>1073</v>
      </c>
      <c r="J7" s="886" t="s">
        <v>1073</v>
      </c>
      <c r="K7" s="886" t="s">
        <v>1075</v>
      </c>
      <c r="L7" s="886" t="s">
        <v>1072</v>
      </c>
      <c r="M7" s="589"/>
      <c r="N7" s="590"/>
      <c r="P7" s="591"/>
      <c r="Q7" s="591"/>
      <c r="R7" s="591"/>
      <c r="S7" s="591"/>
      <c r="T7" s="591"/>
      <c r="U7" s="590"/>
      <c r="V7" s="590"/>
      <c r="W7" s="590"/>
      <c r="X7" s="590"/>
      <c r="Y7" s="590"/>
      <c r="Z7" s="590"/>
      <c r="AA7" s="590"/>
      <c r="AB7" s="590"/>
      <c r="AC7" s="590"/>
      <c r="AD7" s="590"/>
      <c r="AE7" s="590"/>
      <c r="AF7" s="590"/>
      <c r="AG7" s="590"/>
      <c r="AH7" s="590"/>
      <c r="AI7" s="590"/>
      <c r="AJ7" s="590"/>
      <c r="AK7" s="590"/>
      <c r="AL7" s="590"/>
    </row>
    <row r="8" spans="1:38" ht="12.75" customHeight="1">
      <c r="A8" s="654" t="s">
        <v>978</v>
      </c>
      <c r="B8" s="886">
        <v>380330</v>
      </c>
      <c r="C8" s="886">
        <v>199160</v>
      </c>
      <c r="D8" s="886">
        <v>1150</v>
      </c>
      <c r="E8" s="887">
        <v>17590</v>
      </c>
      <c r="F8" s="886">
        <v>9360</v>
      </c>
      <c r="G8" s="886">
        <v>13460</v>
      </c>
      <c r="H8" s="886" t="s">
        <v>1127</v>
      </c>
      <c r="I8" s="887">
        <v>43500</v>
      </c>
      <c r="J8" s="886">
        <v>510</v>
      </c>
      <c r="K8" s="886">
        <v>37440</v>
      </c>
      <c r="L8" s="886">
        <v>47380</v>
      </c>
      <c r="M8" s="589"/>
      <c r="N8" s="142"/>
      <c r="O8" s="593"/>
      <c r="P8" s="594"/>
      <c r="Q8" s="594"/>
      <c r="R8" s="594"/>
      <c r="S8" s="595"/>
      <c r="U8" s="596"/>
      <c r="V8" s="596"/>
      <c r="W8" s="596"/>
      <c r="X8" s="596"/>
      <c r="Y8" s="596"/>
      <c r="Z8" s="596"/>
      <c r="AA8" s="596"/>
      <c r="AB8" s="596"/>
      <c r="AC8" s="596"/>
      <c r="AD8" s="596"/>
      <c r="AE8" s="596"/>
      <c r="AF8" s="596"/>
      <c r="AL8" s="334"/>
    </row>
    <row r="9" spans="1:38" s="117" customFormat="1" ht="12.75" customHeight="1">
      <c r="A9" s="655" t="s">
        <v>1051</v>
      </c>
      <c r="B9" s="886">
        <v>51610</v>
      </c>
      <c r="C9" s="886">
        <v>0</v>
      </c>
      <c r="D9" s="886">
        <v>1150</v>
      </c>
      <c r="E9" s="887">
        <v>2520</v>
      </c>
      <c r="F9" s="886">
        <v>3860</v>
      </c>
      <c r="G9" s="886">
        <v>0</v>
      </c>
      <c r="H9" s="886">
        <v>0</v>
      </c>
      <c r="I9" s="886">
        <v>50</v>
      </c>
      <c r="J9" s="886">
        <v>0</v>
      </c>
      <c r="K9" s="886">
        <v>14910</v>
      </c>
      <c r="L9" s="886">
        <v>29120</v>
      </c>
      <c r="M9" s="589"/>
      <c r="N9" s="592"/>
      <c r="O9" s="593"/>
      <c r="P9" s="594"/>
      <c r="Q9" s="594"/>
      <c r="R9" s="594"/>
      <c r="S9" s="595"/>
      <c r="T9" s="592"/>
      <c r="U9" s="596"/>
      <c r="V9" s="596"/>
      <c r="W9" s="596"/>
      <c r="X9" s="596"/>
      <c r="Y9" s="596"/>
      <c r="Z9" s="596"/>
      <c r="AA9" s="596"/>
      <c r="AB9" s="596"/>
      <c r="AC9" s="596"/>
      <c r="AD9" s="596"/>
      <c r="AE9" s="596"/>
      <c r="AF9" s="596"/>
      <c r="AG9" s="597"/>
      <c r="AH9" s="597"/>
      <c r="AI9" s="597"/>
      <c r="AJ9" s="597"/>
      <c r="AK9" s="597"/>
      <c r="AL9" s="597"/>
    </row>
    <row r="10" spans="1:38" s="117" customFormat="1" ht="12.75" customHeight="1">
      <c r="A10" s="655" t="s">
        <v>1052</v>
      </c>
      <c r="B10" s="886">
        <v>35670</v>
      </c>
      <c r="C10" s="886">
        <v>0</v>
      </c>
      <c r="D10" s="886">
        <v>0</v>
      </c>
      <c r="E10" s="887">
        <v>5320</v>
      </c>
      <c r="F10" s="886">
        <v>2780</v>
      </c>
      <c r="G10" s="886">
        <v>11280</v>
      </c>
      <c r="H10" s="886">
        <v>0</v>
      </c>
      <c r="I10" s="886">
        <v>0</v>
      </c>
      <c r="J10" s="886">
        <v>510</v>
      </c>
      <c r="K10" s="886">
        <v>15650</v>
      </c>
      <c r="L10" s="886">
        <v>130</v>
      </c>
      <c r="M10" s="589"/>
      <c r="N10" s="598"/>
      <c r="O10" s="593"/>
      <c r="P10" s="594"/>
      <c r="Q10" s="594"/>
      <c r="R10" s="594"/>
      <c r="S10" s="595"/>
      <c r="T10" s="598"/>
      <c r="U10" s="596"/>
      <c r="V10" s="596"/>
      <c r="W10" s="596"/>
      <c r="X10" s="596"/>
      <c r="Y10" s="596"/>
      <c r="Z10" s="596"/>
      <c r="AA10" s="596"/>
      <c r="AB10" s="596"/>
      <c r="AC10" s="596"/>
      <c r="AD10" s="596"/>
      <c r="AE10" s="596"/>
      <c r="AF10" s="596"/>
      <c r="AG10" s="597"/>
      <c r="AH10" s="597"/>
      <c r="AI10" s="597"/>
      <c r="AJ10" s="597"/>
      <c r="AK10" s="597"/>
      <c r="AL10" s="597"/>
    </row>
    <row r="11" spans="1:38" s="117" customFormat="1" ht="12.75" customHeight="1">
      <c r="A11" s="655" t="s">
        <v>1053</v>
      </c>
      <c r="B11" s="887">
        <v>293060</v>
      </c>
      <c r="C11" s="887">
        <v>199160</v>
      </c>
      <c r="D11" s="887">
        <v>0</v>
      </c>
      <c r="E11" s="887">
        <v>9760</v>
      </c>
      <c r="F11" s="887">
        <v>2720</v>
      </c>
      <c r="G11" s="887">
        <v>2180</v>
      </c>
      <c r="H11" s="887">
        <v>10780</v>
      </c>
      <c r="I11" s="887">
        <v>43440</v>
      </c>
      <c r="J11" s="887">
        <v>0</v>
      </c>
      <c r="K11" s="886">
        <v>6890</v>
      </c>
      <c r="L11" s="886">
        <v>18130</v>
      </c>
      <c r="M11" s="589"/>
      <c r="N11" s="598"/>
      <c r="O11" s="593"/>
      <c r="P11" s="594"/>
      <c r="Q11" s="594"/>
      <c r="R11" s="594"/>
      <c r="S11" s="595"/>
      <c r="T11" s="598"/>
      <c r="U11" s="596"/>
      <c r="V11" s="596"/>
      <c r="W11" s="596"/>
      <c r="X11" s="596"/>
      <c r="Y11" s="596"/>
      <c r="Z11" s="596"/>
      <c r="AA11" s="596"/>
      <c r="AB11" s="596"/>
      <c r="AC11" s="596"/>
      <c r="AD11" s="596"/>
      <c r="AE11" s="596"/>
      <c r="AF11" s="596"/>
      <c r="AG11" s="597"/>
      <c r="AH11" s="597"/>
      <c r="AI11" s="597"/>
      <c r="AJ11" s="597"/>
      <c r="AK11" s="597"/>
    </row>
    <row r="12" spans="1:38" s="117" customFormat="1" ht="12.75" customHeight="1">
      <c r="A12" s="655" t="s">
        <v>1076</v>
      </c>
      <c r="B12" s="887">
        <v>45190</v>
      </c>
      <c r="C12" s="887">
        <v>0</v>
      </c>
      <c r="D12" s="887">
        <v>1150</v>
      </c>
      <c r="E12" s="887">
        <v>350</v>
      </c>
      <c r="F12" s="887">
        <v>7420</v>
      </c>
      <c r="G12" s="887">
        <v>310</v>
      </c>
      <c r="H12" s="887">
        <v>7090</v>
      </c>
      <c r="I12" s="887">
        <v>50</v>
      </c>
      <c r="J12" s="887">
        <v>460</v>
      </c>
      <c r="K12" s="886">
        <v>28360</v>
      </c>
      <c r="L12" s="886">
        <v>0</v>
      </c>
      <c r="M12" s="589"/>
      <c r="N12" s="598"/>
      <c r="O12" s="593"/>
      <c r="P12" s="594"/>
      <c r="Q12" s="594"/>
      <c r="R12" s="594"/>
      <c r="S12" s="595"/>
      <c r="T12" s="598"/>
      <c r="U12" s="596"/>
      <c r="V12" s="596"/>
      <c r="W12" s="596"/>
      <c r="X12" s="596"/>
      <c r="Y12" s="596"/>
      <c r="Z12" s="596"/>
      <c r="AA12" s="596"/>
      <c r="AB12" s="596"/>
      <c r="AC12" s="596"/>
      <c r="AD12" s="596"/>
      <c r="AE12" s="596"/>
      <c r="AF12" s="596"/>
      <c r="AG12" s="597"/>
      <c r="AH12" s="597"/>
      <c r="AI12" s="597"/>
      <c r="AJ12" s="597"/>
      <c r="AK12" s="597"/>
    </row>
    <row r="13" spans="1:38" s="117" customFormat="1" ht="12.75" customHeight="1">
      <c r="A13" s="655" t="s">
        <v>1054</v>
      </c>
      <c r="B13" s="887">
        <v>123660</v>
      </c>
      <c r="C13" s="887">
        <v>24330</v>
      </c>
      <c r="D13" s="887">
        <v>0</v>
      </c>
      <c r="E13" s="887">
        <v>16080</v>
      </c>
      <c r="F13" s="887">
        <v>1950</v>
      </c>
      <c r="G13" s="887">
        <v>13160</v>
      </c>
      <c r="H13" s="887">
        <v>3690</v>
      </c>
      <c r="I13" s="887">
        <v>7930</v>
      </c>
      <c r="J13" s="887">
        <v>50</v>
      </c>
      <c r="K13" s="886">
        <v>9090</v>
      </c>
      <c r="L13" s="886">
        <v>47380</v>
      </c>
      <c r="M13" s="589"/>
      <c r="N13" s="598"/>
      <c r="O13" s="593"/>
      <c r="P13" s="594"/>
      <c r="Q13" s="594"/>
      <c r="R13" s="594"/>
      <c r="S13" s="595"/>
      <c r="T13" s="598"/>
      <c r="U13" s="596"/>
      <c r="V13" s="596"/>
      <c r="W13" s="596"/>
      <c r="X13" s="596"/>
      <c r="Y13" s="596"/>
      <c r="Z13" s="596"/>
      <c r="AA13" s="596"/>
      <c r="AB13" s="596"/>
      <c r="AC13" s="596"/>
      <c r="AD13" s="596"/>
      <c r="AE13" s="596"/>
      <c r="AF13" s="596"/>
      <c r="AG13" s="597"/>
      <c r="AH13" s="597"/>
      <c r="AI13" s="597"/>
      <c r="AJ13" s="597"/>
      <c r="AK13" s="597"/>
    </row>
    <row r="14" spans="1:38" s="117" customFormat="1" ht="12.75" customHeight="1">
      <c r="A14" s="655" t="s">
        <v>1061</v>
      </c>
      <c r="B14" s="887">
        <v>211510</v>
      </c>
      <c r="C14" s="887">
        <v>174830</v>
      </c>
      <c r="D14" s="887">
        <v>0</v>
      </c>
      <c r="E14" s="887">
        <v>1170</v>
      </c>
      <c r="F14" s="887">
        <v>0</v>
      </c>
      <c r="G14" s="887">
        <v>0</v>
      </c>
      <c r="H14" s="887">
        <v>0</v>
      </c>
      <c r="I14" s="887">
        <v>35510</v>
      </c>
      <c r="J14" s="887">
        <v>0</v>
      </c>
      <c r="K14" s="886">
        <v>0</v>
      </c>
      <c r="L14" s="886">
        <v>0</v>
      </c>
      <c r="M14" s="589"/>
      <c r="N14" s="598"/>
      <c r="O14" s="593"/>
      <c r="P14" s="594"/>
      <c r="Q14" s="594"/>
      <c r="R14" s="594"/>
      <c r="S14" s="595"/>
      <c r="T14" s="598"/>
      <c r="U14" s="596"/>
      <c r="V14" s="596"/>
      <c r="W14" s="596"/>
      <c r="X14" s="596"/>
      <c r="Y14" s="596"/>
      <c r="Z14" s="596"/>
      <c r="AA14" s="596"/>
      <c r="AB14" s="596"/>
      <c r="AC14" s="596"/>
      <c r="AD14" s="596"/>
      <c r="AE14" s="596"/>
      <c r="AF14" s="596"/>
      <c r="AG14" s="597"/>
      <c r="AH14" s="597"/>
      <c r="AI14" s="597"/>
      <c r="AJ14" s="597"/>
      <c r="AK14" s="597"/>
    </row>
    <row r="15" spans="1:38" s="117" customFormat="1" ht="12.75" customHeight="1">
      <c r="A15" s="654" t="s">
        <v>1077</v>
      </c>
      <c r="B15" s="886">
        <v>147850</v>
      </c>
      <c r="C15" s="886">
        <v>99740</v>
      </c>
      <c r="D15" s="886">
        <v>0</v>
      </c>
      <c r="E15" s="886">
        <v>310</v>
      </c>
      <c r="F15" s="886">
        <v>0</v>
      </c>
      <c r="G15" s="886">
        <v>0</v>
      </c>
      <c r="H15" s="886">
        <v>0</v>
      </c>
      <c r="I15" s="886">
        <v>43440</v>
      </c>
      <c r="J15" s="886">
        <v>10</v>
      </c>
      <c r="K15" s="886">
        <v>2790</v>
      </c>
      <c r="L15" s="886">
        <v>1560</v>
      </c>
      <c r="M15" s="589"/>
      <c r="N15" s="598"/>
      <c r="O15" s="593"/>
      <c r="P15" s="594"/>
      <c r="Q15" s="594"/>
      <c r="R15" s="594"/>
      <c r="S15" s="595"/>
      <c r="T15" s="598"/>
      <c r="U15" s="596"/>
      <c r="V15" s="596"/>
      <c r="W15" s="596"/>
      <c r="X15" s="596"/>
      <c r="Y15" s="596"/>
      <c r="Z15" s="596"/>
      <c r="AA15" s="596"/>
      <c r="AB15" s="596"/>
      <c r="AC15" s="596"/>
      <c r="AD15" s="596"/>
      <c r="AE15" s="596"/>
      <c r="AF15" s="596"/>
      <c r="AG15" s="597"/>
      <c r="AH15" s="597"/>
      <c r="AI15" s="597"/>
      <c r="AJ15" s="597"/>
      <c r="AK15" s="597"/>
    </row>
    <row r="16" spans="1:38" s="117" customFormat="1" ht="12.75" customHeight="1">
      <c r="A16" s="655" t="s">
        <v>1055</v>
      </c>
      <c r="B16" s="886">
        <v>0</v>
      </c>
      <c r="C16" s="886">
        <v>0</v>
      </c>
      <c r="D16" s="886">
        <v>0</v>
      </c>
      <c r="E16" s="886">
        <v>0</v>
      </c>
      <c r="F16" s="886">
        <v>0</v>
      </c>
      <c r="G16" s="886">
        <v>0</v>
      </c>
      <c r="H16" s="886">
        <v>0</v>
      </c>
      <c r="I16" s="886">
        <v>0</v>
      </c>
      <c r="J16" s="886">
        <v>0</v>
      </c>
      <c r="K16" s="886">
        <v>0</v>
      </c>
      <c r="L16" s="886">
        <v>0</v>
      </c>
      <c r="M16" s="589"/>
      <c r="N16" s="599"/>
      <c r="O16" s="593"/>
      <c r="P16" s="594"/>
      <c r="Q16" s="594"/>
      <c r="R16" s="594"/>
      <c r="S16" s="595"/>
      <c r="T16" s="599"/>
      <c r="U16" s="596"/>
      <c r="V16" s="596"/>
      <c r="W16" s="596"/>
      <c r="X16" s="596"/>
      <c r="Y16" s="596"/>
      <c r="Z16" s="596"/>
      <c r="AA16" s="596"/>
      <c r="AB16" s="596"/>
      <c r="AC16" s="596"/>
      <c r="AD16" s="596"/>
      <c r="AE16" s="596"/>
      <c r="AF16" s="596"/>
      <c r="AG16" s="597"/>
      <c r="AH16" s="597"/>
      <c r="AI16" s="597"/>
      <c r="AJ16" s="597"/>
      <c r="AK16" s="597"/>
    </row>
    <row r="17" spans="1:37" ht="12.75" customHeight="1">
      <c r="A17" s="655" t="s">
        <v>1056</v>
      </c>
      <c r="B17" s="886">
        <v>3740</v>
      </c>
      <c r="C17" s="886">
        <v>0</v>
      </c>
      <c r="D17" s="886">
        <v>0</v>
      </c>
      <c r="E17" s="886">
        <v>0</v>
      </c>
      <c r="F17" s="886">
        <v>0</v>
      </c>
      <c r="G17" s="886">
        <v>0</v>
      </c>
      <c r="H17" s="886">
        <v>0</v>
      </c>
      <c r="I17" s="886">
        <v>0</v>
      </c>
      <c r="J17" s="886">
        <v>0</v>
      </c>
      <c r="K17" s="886">
        <v>2790</v>
      </c>
      <c r="L17" s="886">
        <v>950</v>
      </c>
      <c r="M17" s="589"/>
      <c r="N17" s="598"/>
      <c r="O17" s="593"/>
      <c r="P17" s="594"/>
      <c r="Q17" s="594"/>
      <c r="R17" s="594"/>
      <c r="S17" s="595"/>
      <c r="T17" s="598"/>
      <c r="U17" s="596"/>
      <c r="V17" s="596"/>
      <c r="W17" s="596"/>
      <c r="X17" s="596"/>
      <c r="Y17" s="596"/>
      <c r="Z17" s="596"/>
      <c r="AA17" s="596"/>
      <c r="AB17" s="596"/>
      <c r="AC17" s="596"/>
      <c r="AD17" s="596"/>
      <c r="AE17" s="596"/>
      <c r="AF17" s="596"/>
    </row>
    <row r="18" spans="1:37" s="117" customFormat="1" ht="12.75" customHeight="1">
      <c r="A18" s="655" t="s">
        <v>1057</v>
      </c>
      <c r="B18" s="886">
        <v>144110</v>
      </c>
      <c r="C18" s="886">
        <v>99740</v>
      </c>
      <c r="D18" s="886">
        <v>0</v>
      </c>
      <c r="E18" s="886">
        <v>310</v>
      </c>
      <c r="F18" s="886">
        <v>0</v>
      </c>
      <c r="G18" s="886">
        <v>0</v>
      </c>
      <c r="H18" s="886">
        <v>0</v>
      </c>
      <c r="I18" s="886">
        <v>43440</v>
      </c>
      <c r="J18" s="886">
        <v>10</v>
      </c>
      <c r="K18" s="886">
        <v>0</v>
      </c>
      <c r="L18" s="886">
        <v>610</v>
      </c>
      <c r="M18" s="589"/>
      <c r="N18" s="598"/>
      <c r="O18" s="593"/>
      <c r="P18" s="594"/>
      <c r="Q18" s="594"/>
      <c r="R18" s="594"/>
      <c r="S18" s="595"/>
      <c r="T18" s="598"/>
      <c r="U18" s="596"/>
      <c r="V18" s="596"/>
      <c r="W18" s="596"/>
      <c r="X18" s="596"/>
      <c r="Y18" s="596"/>
      <c r="Z18" s="596"/>
      <c r="AA18" s="596"/>
      <c r="AB18" s="596"/>
      <c r="AC18" s="596"/>
      <c r="AD18" s="596"/>
      <c r="AE18" s="596"/>
      <c r="AF18" s="596"/>
      <c r="AG18" s="597"/>
      <c r="AH18" s="597"/>
      <c r="AI18" s="597"/>
      <c r="AJ18" s="597"/>
      <c r="AK18" s="597"/>
    </row>
    <row r="19" spans="1:37" s="117" customFormat="1" ht="12.75" customHeight="1">
      <c r="A19" s="655" t="s">
        <v>1058</v>
      </c>
      <c r="B19" s="886">
        <v>3970</v>
      </c>
      <c r="C19" s="886">
        <v>0</v>
      </c>
      <c r="D19" s="886">
        <v>0</v>
      </c>
      <c r="E19" s="886">
        <v>0</v>
      </c>
      <c r="F19" s="886">
        <v>0</v>
      </c>
      <c r="G19" s="886">
        <v>0</v>
      </c>
      <c r="H19" s="886">
        <v>0</v>
      </c>
      <c r="I19" s="886">
        <v>0</v>
      </c>
      <c r="J19" s="886">
        <v>0</v>
      </c>
      <c r="K19" s="886">
        <v>2490</v>
      </c>
      <c r="L19" s="886">
        <v>1480</v>
      </c>
      <c r="M19" s="589"/>
      <c r="N19" s="598"/>
      <c r="O19" s="593"/>
      <c r="P19" s="594"/>
      <c r="Q19" s="594"/>
      <c r="R19" s="594"/>
      <c r="S19" s="595"/>
      <c r="T19" s="598"/>
      <c r="U19" s="596"/>
      <c r="V19" s="596"/>
      <c r="W19" s="596"/>
      <c r="X19" s="596"/>
      <c r="Y19" s="596"/>
      <c r="Z19" s="596"/>
      <c r="AA19" s="596"/>
      <c r="AB19" s="596"/>
      <c r="AC19" s="596"/>
      <c r="AD19" s="596"/>
      <c r="AE19" s="596"/>
      <c r="AF19" s="596"/>
      <c r="AG19" s="597"/>
      <c r="AH19" s="597"/>
      <c r="AI19" s="597"/>
      <c r="AJ19" s="597"/>
      <c r="AK19" s="597"/>
    </row>
    <row r="20" spans="1:37" s="117" customFormat="1" ht="12.75" customHeight="1">
      <c r="A20" s="655" t="s">
        <v>1059</v>
      </c>
      <c r="B20" s="886">
        <v>9440</v>
      </c>
      <c r="C20" s="886">
        <v>1500</v>
      </c>
      <c r="D20" s="886">
        <v>0</v>
      </c>
      <c r="E20" s="886">
        <v>0</v>
      </c>
      <c r="F20" s="886">
        <v>0</v>
      </c>
      <c r="G20" s="886">
        <v>0</v>
      </c>
      <c r="H20" s="886">
        <v>0</v>
      </c>
      <c r="I20" s="886">
        <v>7930</v>
      </c>
      <c r="J20" s="886">
        <v>10</v>
      </c>
      <c r="K20" s="886">
        <v>0</v>
      </c>
      <c r="L20" s="886">
        <v>0</v>
      </c>
      <c r="M20" s="589"/>
      <c r="N20" s="598"/>
      <c r="O20" s="593"/>
      <c r="P20" s="594"/>
      <c r="Q20" s="594"/>
      <c r="R20" s="594"/>
      <c r="S20" s="595"/>
      <c r="T20" s="598"/>
      <c r="U20" s="596"/>
      <c r="V20" s="596"/>
      <c r="W20" s="596"/>
      <c r="X20" s="596"/>
      <c r="Y20" s="596"/>
      <c r="Z20" s="596"/>
      <c r="AA20" s="596"/>
      <c r="AB20" s="596"/>
      <c r="AC20" s="596"/>
      <c r="AD20" s="596"/>
      <c r="AE20" s="596"/>
      <c r="AF20" s="596"/>
      <c r="AG20" s="597"/>
      <c r="AH20" s="597"/>
      <c r="AI20" s="597"/>
      <c r="AJ20" s="597"/>
      <c r="AK20" s="597"/>
    </row>
    <row r="21" spans="1:37" s="117" customFormat="1" ht="12.75" customHeight="1">
      <c r="A21" s="655" t="s">
        <v>1060</v>
      </c>
      <c r="B21" s="886">
        <v>134115.9976</v>
      </c>
      <c r="C21" s="886">
        <v>98240</v>
      </c>
      <c r="D21" s="886">
        <v>0</v>
      </c>
      <c r="E21" s="886">
        <v>0</v>
      </c>
      <c r="F21" s="886">
        <v>0</v>
      </c>
      <c r="G21" s="886">
        <v>0</v>
      </c>
      <c r="H21" s="886">
        <v>0</v>
      </c>
      <c r="I21" s="886">
        <v>35505.997600000002</v>
      </c>
      <c r="J21" s="886">
        <v>0</v>
      </c>
      <c r="K21" s="886">
        <v>290</v>
      </c>
      <c r="L21" s="886">
        <v>80</v>
      </c>
      <c r="M21" s="589"/>
      <c r="N21" s="598"/>
      <c r="O21" s="593"/>
      <c r="P21" s="594"/>
      <c r="Q21" s="594"/>
      <c r="R21" s="594"/>
      <c r="S21" s="595"/>
      <c r="T21" s="598"/>
      <c r="U21" s="596"/>
      <c r="V21" s="596"/>
      <c r="W21" s="596"/>
      <c r="X21" s="596"/>
      <c r="Y21" s="596"/>
      <c r="Z21" s="596"/>
      <c r="AA21" s="596"/>
      <c r="AB21" s="596"/>
      <c r="AC21" s="596"/>
      <c r="AD21" s="596"/>
      <c r="AE21" s="596"/>
      <c r="AF21" s="596"/>
      <c r="AG21" s="597"/>
      <c r="AH21" s="597"/>
      <c r="AI21" s="597"/>
      <c r="AJ21" s="597"/>
      <c r="AK21" s="597"/>
    </row>
    <row r="22" spans="1:37" s="607" customFormat="1" ht="12.75" customHeight="1">
      <c r="A22" s="943" t="s">
        <v>1062</v>
      </c>
      <c r="B22" s="886">
        <v>310</v>
      </c>
      <c r="C22" s="888">
        <v>0</v>
      </c>
      <c r="D22" s="888">
        <v>0</v>
      </c>
      <c r="E22" s="888">
        <v>310</v>
      </c>
      <c r="F22" s="888">
        <v>0</v>
      </c>
      <c r="G22" s="888">
        <v>0</v>
      </c>
      <c r="H22" s="888">
        <v>0</v>
      </c>
      <c r="I22" s="887">
        <v>0</v>
      </c>
      <c r="J22" s="888">
        <v>0</v>
      </c>
      <c r="K22" s="888">
        <v>0</v>
      </c>
      <c r="L22" s="888">
        <v>0</v>
      </c>
      <c r="M22" s="600"/>
      <c r="N22" s="601"/>
      <c r="O22" s="602"/>
      <c r="P22" s="603"/>
      <c r="Q22" s="594"/>
      <c r="R22" s="603"/>
      <c r="S22" s="604"/>
      <c r="T22" s="601"/>
      <c r="U22" s="605"/>
      <c r="V22" s="605"/>
      <c r="W22" s="605"/>
      <c r="X22" s="605"/>
      <c r="Y22" s="605"/>
      <c r="Z22" s="605"/>
      <c r="AA22" s="605"/>
      <c r="AB22" s="605"/>
      <c r="AC22" s="605"/>
      <c r="AD22" s="605"/>
      <c r="AE22" s="605"/>
      <c r="AF22" s="605"/>
      <c r="AG22" s="606"/>
      <c r="AH22" s="606"/>
      <c r="AI22" s="606"/>
      <c r="AJ22" s="606"/>
      <c r="AK22" s="606"/>
    </row>
    <row r="23" spans="1:37" s="117" customFormat="1" ht="12.75" customHeight="1">
      <c r="A23" s="654" t="s">
        <v>1078</v>
      </c>
      <c r="B23" s="886">
        <v>258120</v>
      </c>
      <c r="C23" s="886">
        <v>95680</v>
      </c>
      <c r="D23" s="886">
        <v>2010</v>
      </c>
      <c r="E23" s="886">
        <v>15600</v>
      </c>
      <c r="F23" s="886">
        <v>7660</v>
      </c>
      <c r="G23" s="886">
        <v>12190</v>
      </c>
      <c r="H23" s="886">
        <v>8800</v>
      </c>
      <c r="I23" s="886">
        <v>850</v>
      </c>
      <c r="J23" s="886">
        <v>80</v>
      </c>
      <c r="K23" s="886">
        <v>53250</v>
      </c>
      <c r="L23" s="886">
        <v>62000</v>
      </c>
      <c r="M23" s="589"/>
      <c r="N23" s="598"/>
      <c r="O23" s="593"/>
      <c r="P23" s="594"/>
      <c r="Q23" s="594"/>
      <c r="R23" s="594"/>
      <c r="S23" s="595"/>
      <c r="T23" s="598"/>
      <c r="U23" s="596"/>
      <c r="V23" s="596"/>
      <c r="W23" s="596"/>
      <c r="X23" s="596"/>
      <c r="Y23" s="596"/>
      <c r="Z23" s="596"/>
      <c r="AA23" s="596"/>
      <c r="AB23" s="596"/>
      <c r="AC23" s="596"/>
      <c r="AD23" s="596"/>
      <c r="AE23" s="596"/>
      <c r="AF23" s="596"/>
      <c r="AG23" s="597"/>
      <c r="AH23" s="597"/>
      <c r="AI23" s="597"/>
      <c r="AJ23" s="597"/>
      <c r="AK23" s="597"/>
    </row>
    <row r="24" spans="1:37" s="117" customFormat="1" ht="12.75" customHeight="1">
      <c r="A24" s="655" t="s">
        <v>1063</v>
      </c>
      <c r="B24" s="886">
        <v>126120</v>
      </c>
      <c r="C24" s="886">
        <v>28380</v>
      </c>
      <c r="D24" s="886">
        <v>2010</v>
      </c>
      <c r="E24" s="886">
        <v>350</v>
      </c>
      <c r="F24" s="886">
        <v>4390</v>
      </c>
      <c r="G24" s="886">
        <v>5890</v>
      </c>
      <c r="H24" s="886">
        <v>5810</v>
      </c>
      <c r="I24" s="886">
        <v>0</v>
      </c>
      <c r="J24" s="886">
        <v>50</v>
      </c>
      <c r="K24" s="886">
        <v>38500</v>
      </c>
      <c r="L24" s="886">
        <v>40740</v>
      </c>
      <c r="M24" s="589"/>
      <c r="N24" s="598"/>
      <c r="O24" s="593"/>
      <c r="P24" s="594"/>
      <c r="Q24" s="594"/>
      <c r="R24" s="594"/>
      <c r="S24" s="595"/>
      <c r="T24" s="598"/>
      <c r="U24" s="596"/>
      <c r="V24" s="596"/>
      <c r="W24" s="596"/>
      <c r="X24" s="596"/>
      <c r="Y24" s="596"/>
      <c r="Z24" s="596"/>
      <c r="AA24" s="596"/>
      <c r="AB24" s="596"/>
      <c r="AC24" s="596"/>
      <c r="AD24" s="596"/>
      <c r="AE24" s="596"/>
      <c r="AF24" s="596"/>
      <c r="AG24" s="597"/>
      <c r="AH24" s="597"/>
      <c r="AI24" s="597"/>
      <c r="AJ24" s="597"/>
      <c r="AK24" s="597"/>
    </row>
    <row r="25" spans="1:37" s="117" customFormat="1" ht="12.75" customHeight="1">
      <c r="A25" s="655" t="s">
        <v>1064</v>
      </c>
      <c r="B25" s="886">
        <v>109550</v>
      </c>
      <c r="C25" s="886">
        <v>66770</v>
      </c>
      <c r="D25" s="886">
        <v>0</v>
      </c>
      <c r="E25" s="886">
        <v>0</v>
      </c>
      <c r="F25" s="886">
        <v>3120</v>
      </c>
      <c r="G25" s="886">
        <v>1990</v>
      </c>
      <c r="H25" s="886">
        <v>2820</v>
      </c>
      <c r="I25" s="886">
        <v>0</v>
      </c>
      <c r="J25" s="886">
        <v>0</v>
      </c>
      <c r="K25" s="886">
        <v>13590</v>
      </c>
      <c r="L25" s="886">
        <v>21260</v>
      </c>
      <c r="M25" s="589"/>
      <c r="N25" s="608"/>
      <c r="O25" s="593"/>
      <c r="P25" s="594"/>
      <c r="Q25" s="594"/>
      <c r="R25" s="594"/>
      <c r="S25" s="595"/>
      <c r="T25" s="608"/>
      <c r="U25" s="596"/>
      <c r="V25" s="596"/>
      <c r="W25" s="596"/>
      <c r="X25" s="596"/>
      <c r="Y25" s="596"/>
      <c r="Z25" s="596"/>
      <c r="AA25" s="596"/>
      <c r="AB25" s="596"/>
      <c r="AC25" s="596"/>
      <c r="AD25" s="596"/>
      <c r="AE25" s="596"/>
      <c r="AF25" s="596"/>
      <c r="AG25" s="597"/>
      <c r="AH25" s="597"/>
      <c r="AI25" s="597"/>
      <c r="AJ25" s="597"/>
      <c r="AK25" s="597"/>
    </row>
    <row r="26" spans="1:37" s="117" customFormat="1" ht="12.75" customHeight="1">
      <c r="A26" s="655" t="s">
        <v>1065</v>
      </c>
      <c r="B26" s="886">
        <v>22440</v>
      </c>
      <c r="C26" s="886">
        <v>530</v>
      </c>
      <c r="D26" s="886">
        <v>0</v>
      </c>
      <c r="E26" s="886">
        <v>15250</v>
      </c>
      <c r="F26" s="886">
        <v>150</v>
      </c>
      <c r="G26" s="886">
        <v>4310</v>
      </c>
      <c r="H26" s="886">
        <v>160</v>
      </c>
      <c r="I26" s="886">
        <v>850</v>
      </c>
      <c r="J26" s="886">
        <v>30</v>
      </c>
      <c r="K26" s="886">
        <v>1160</v>
      </c>
      <c r="L26" s="886">
        <v>0</v>
      </c>
      <c r="M26" s="589"/>
      <c r="N26" s="598"/>
      <c r="O26" s="593"/>
      <c r="P26" s="594"/>
      <c r="Q26" s="594"/>
      <c r="R26" s="594"/>
      <c r="S26" s="595"/>
      <c r="T26" s="598"/>
      <c r="U26" s="596"/>
      <c r="V26" s="596"/>
      <c r="W26" s="596"/>
      <c r="X26" s="596"/>
      <c r="Y26" s="596"/>
      <c r="Z26" s="596"/>
      <c r="AA26" s="596"/>
      <c r="AB26" s="596"/>
      <c r="AC26" s="596"/>
      <c r="AD26" s="596"/>
      <c r="AE26" s="596"/>
      <c r="AF26" s="596"/>
      <c r="AG26" s="597"/>
      <c r="AH26" s="597"/>
      <c r="AI26" s="597"/>
      <c r="AJ26" s="597"/>
      <c r="AK26" s="597"/>
    </row>
    <row r="27" spans="1:37" s="117" customFormat="1" ht="12.75" customHeight="1">
      <c r="A27" s="654" t="s">
        <v>1079</v>
      </c>
      <c r="B27" s="886">
        <v>250090</v>
      </c>
      <c r="C27" s="886">
        <v>38000</v>
      </c>
      <c r="D27" s="886">
        <v>10</v>
      </c>
      <c r="E27" s="886">
        <v>10020</v>
      </c>
      <c r="F27" s="886">
        <v>0</v>
      </c>
      <c r="G27" s="886">
        <v>14590</v>
      </c>
      <c r="H27" s="886">
        <v>170150</v>
      </c>
      <c r="I27" s="886">
        <v>0</v>
      </c>
      <c r="J27" s="886">
        <v>0</v>
      </c>
      <c r="K27" s="886">
        <v>5860</v>
      </c>
      <c r="L27" s="886">
        <v>11460</v>
      </c>
      <c r="M27" s="589"/>
      <c r="N27" s="598"/>
      <c r="O27" s="593"/>
      <c r="P27" s="594"/>
      <c r="Q27" s="594"/>
      <c r="R27" s="594"/>
      <c r="S27" s="595"/>
      <c r="T27" s="598"/>
      <c r="U27" s="596"/>
      <c r="V27" s="596"/>
      <c r="W27" s="596"/>
      <c r="X27" s="596"/>
      <c r="Y27" s="596"/>
      <c r="Z27" s="596"/>
      <c r="AA27" s="596"/>
      <c r="AB27" s="596"/>
      <c r="AC27" s="596"/>
      <c r="AD27" s="596"/>
      <c r="AE27" s="596"/>
      <c r="AF27" s="596"/>
      <c r="AG27" s="597"/>
      <c r="AH27" s="597"/>
      <c r="AI27" s="597"/>
      <c r="AJ27" s="597"/>
      <c r="AK27" s="597"/>
    </row>
    <row r="28" spans="1:37" s="117" customFormat="1" ht="12.75" customHeight="1">
      <c r="A28" s="654" t="s">
        <v>1080</v>
      </c>
      <c r="B28" s="889"/>
      <c r="C28" s="889"/>
      <c r="D28" s="889"/>
      <c r="E28" s="889"/>
      <c r="F28" s="889"/>
      <c r="G28" s="889"/>
      <c r="H28" s="889"/>
      <c r="I28" s="889"/>
      <c r="J28" s="889"/>
      <c r="K28" s="889"/>
      <c r="L28" s="889"/>
      <c r="M28" s="589"/>
      <c r="N28" s="598"/>
      <c r="O28" s="593"/>
      <c r="P28" s="594"/>
      <c r="Q28" s="594"/>
      <c r="R28" s="594"/>
      <c r="S28" s="595"/>
      <c r="T28" s="598"/>
      <c r="U28" s="596"/>
      <c r="V28" s="596"/>
      <c r="W28" s="596"/>
      <c r="X28" s="596"/>
      <c r="Y28" s="596"/>
      <c r="Z28" s="596"/>
      <c r="AA28" s="596"/>
      <c r="AB28" s="596"/>
      <c r="AC28" s="596"/>
      <c r="AD28" s="596"/>
      <c r="AE28" s="596"/>
      <c r="AF28" s="596"/>
      <c r="AG28" s="597"/>
      <c r="AH28" s="597"/>
      <c r="AI28" s="597"/>
      <c r="AJ28" s="597"/>
      <c r="AK28" s="597"/>
    </row>
    <row r="29" spans="1:37" s="132" customFormat="1" ht="12.75" customHeight="1">
      <c r="A29" s="656" t="s">
        <v>1066</v>
      </c>
      <c r="B29" s="886">
        <v>102780</v>
      </c>
      <c r="C29" s="887">
        <v>380</v>
      </c>
      <c r="D29" s="887">
        <v>41080</v>
      </c>
      <c r="E29" s="887">
        <v>0</v>
      </c>
      <c r="F29" s="887">
        <v>0</v>
      </c>
      <c r="G29" s="887">
        <v>0</v>
      </c>
      <c r="H29" s="887">
        <v>780</v>
      </c>
      <c r="I29" s="887">
        <v>1240</v>
      </c>
      <c r="J29" s="887">
        <v>0</v>
      </c>
      <c r="K29" s="887">
        <v>17200</v>
      </c>
      <c r="L29" s="887">
        <v>42100</v>
      </c>
      <c r="M29" s="600"/>
      <c r="N29" s="609"/>
      <c r="O29" s="610"/>
      <c r="P29" s="603"/>
      <c r="Q29" s="594"/>
      <c r="R29" s="603"/>
      <c r="S29" s="604"/>
      <c r="T29" s="609"/>
      <c r="U29" s="596"/>
      <c r="V29" s="596"/>
      <c r="W29" s="596"/>
      <c r="X29" s="596"/>
      <c r="Y29" s="596"/>
      <c r="Z29" s="596"/>
      <c r="AA29" s="596"/>
      <c r="AB29" s="596"/>
      <c r="AC29" s="596"/>
      <c r="AD29" s="596"/>
      <c r="AE29" s="596"/>
      <c r="AF29" s="596"/>
      <c r="AG29" s="597"/>
      <c r="AH29" s="597"/>
      <c r="AI29" s="597"/>
      <c r="AJ29" s="597"/>
      <c r="AK29" s="597"/>
    </row>
    <row r="30" spans="1:37" s="132" customFormat="1" ht="12.75" customHeight="1">
      <c r="A30" s="656" t="s">
        <v>1067</v>
      </c>
      <c r="B30" s="886">
        <v>79430</v>
      </c>
      <c r="C30" s="887">
        <v>380</v>
      </c>
      <c r="D30" s="887">
        <v>42740</v>
      </c>
      <c r="E30" s="887">
        <v>0</v>
      </c>
      <c r="F30" s="887">
        <v>0</v>
      </c>
      <c r="G30" s="887">
        <v>960</v>
      </c>
      <c r="H30" s="887">
        <v>780</v>
      </c>
      <c r="I30" s="887">
        <v>1090</v>
      </c>
      <c r="J30" s="887">
        <v>230</v>
      </c>
      <c r="K30" s="887">
        <v>8630</v>
      </c>
      <c r="L30" s="887">
        <v>24620</v>
      </c>
      <c r="M30" s="600"/>
      <c r="N30" s="609"/>
      <c r="O30" s="610"/>
      <c r="P30" s="603"/>
      <c r="Q30" s="594"/>
      <c r="R30" s="603"/>
      <c r="S30" s="604"/>
      <c r="T30" s="609"/>
      <c r="U30" s="596"/>
      <c r="V30" s="596"/>
      <c r="W30" s="596"/>
      <c r="X30" s="596"/>
      <c r="Y30" s="596"/>
      <c r="Z30" s="596"/>
      <c r="AA30" s="596"/>
      <c r="AB30" s="596"/>
      <c r="AC30" s="596"/>
      <c r="AD30" s="596"/>
      <c r="AE30" s="596"/>
      <c r="AF30" s="596"/>
      <c r="AG30" s="597"/>
      <c r="AH30" s="597"/>
      <c r="AI30" s="597"/>
      <c r="AJ30" s="597"/>
      <c r="AK30" s="597"/>
    </row>
    <row r="31" spans="1:37" s="132" customFormat="1" ht="12.75" customHeight="1">
      <c r="A31" s="890"/>
      <c r="B31" s="891"/>
      <c r="C31" s="892"/>
      <c r="D31" s="892"/>
      <c r="E31" s="892"/>
      <c r="F31" s="892"/>
      <c r="G31" s="892"/>
      <c r="H31" s="892"/>
      <c r="I31" s="892"/>
      <c r="J31" s="892"/>
      <c r="K31" s="892"/>
      <c r="L31" s="892"/>
      <c r="M31" s="600"/>
      <c r="N31" s="609"/>
      <c r="O31" s="610"/>
      <c r="P31" s="603"/>
      <c r="Q31" s="594"/>
      <c r="R31" s="603"/>
      <c r="S31" s="604"/>
      <c r="T31" s="609"/>
      <c r="U31" s="596"/>
      <c r="V31" s="596"/>
      <c r="W31" s="596"/>
      <c r="X31" s="596"/>
      <c r="Y31" s="596"/>
      <c r="Z31" s="596"/>
      <c r="AA31" s="596"/>
      <c r="AB31" s="596"/>
      <c r="AC31" s="596"/>
      <c r="AD31" s="596"/>
      <c r="AE31" s="596"/>
      <c r="AF31" s="596"/>
      <c r="AG31" s="597"/>
      <c r="AH31" s="597"/>
      <c r="AI31" s="597"/>
      <c r="AJ31" s="597"/>
      <c r="AK31" s="597"/>
    </row>
    <row r="32" spans="1:37" s="117" customFormat="1" ht="13.4" customHeight="1">
      <c r="A32" s="944" t="s">
        <v>715</v>
      </c>
      <c r="B32" s="644"/>
      <c r="C32" s="645"/>
      <c r="D32" s="645"/>
      <c r="E32" s="646"/>
      <c r="F32" s="646"/>
      <c r="G32" s="645"/>
      <c r="H32" s="645"/>
      <c r="I32" s="644"/>
      <c r="J32" s="645"/>
      <c r="K32" s="645"/>
      <c r="L32" s="645"/>
      <c r="M32" s="612"/>
      <c r="N32" s="598"/>
      <c r="O32" s="593"/>
      <c r="P32" s="593"/>
      <c r="Q32" s="593"/>
      <c r="R32" s="593"/>
      <c r="S32" s="593"/>
      <c r="T32" s="598"/>
      <c r="U32" s="613"/>
      <c r="V32" s="613"/>
      <c r="W32" s="611"/>
      <c r="X32" s="611"/>
      <c r="Y32" s="611"/>
      <c r="Z32" s="611"/>
      <c r="AA32" s="611"/>
      <c r="AB32" s="597"/>
      <c r="AC32" s="597"/>
      <c r="AD32" s="611"/>
      <c r="AE32" s="611"/>
      <c r="AF32" s="597"/>
      <c r="AG32" s="597"/>
      <c r="AH32" s="597"/>
      <c r="AI32" s="597"/>
      <c r="AJ32" s="597"/>
      <c r="AK32" s="597"/>
    </row>
    <row r="33" spans="1:37" s="117" customFormat="1" ht="12.75" customHeight="1">
      <c r="A33" s="1223" t="s">
        <v>1081</v>
      </c>
      <c r="B33" s="1223"/>
      <c r="C33" s="1223"/>
      <c r="D33" s="1223"/>
      <c r="E33" s="1223"/>
      <c r="F33" s="1223"/>
      <c r="G33" s="1223"/>
      <c r="H33" s="1223"/>
      <c r="I33" s="1223"/>
      <c r="J33" s="1223"/>
      <c r="K33" s="1223"/>
      <c r="L33" s="1223"/>
      <c r="M33" s="612"/>
      <c r="N33" s="598"/>
      <c r="O33" s="593"/>
      <c r="P33" s="593"/>
      <c r="Q33" s="593"/>
      <c r="R33" s="593"/>
      <c r="S33" s="593"/>
      <c r="T33" s="598"/>
      <c r="U33" s="613"/>
      <c r="V33" s="613"/>
      <c r="W33" s="611"/>
      <c r="X33" s="611"/>
      <c r="Y33" s="611"/>
      <c r="Z33" s="611"/>
      <c r="AA33" s="611"/>
      <c r="AB33" s="597"/>
      <c r="AC33" s="597"/>
      <c r="AD33" s="611"/>
      <c r="AE33" s="611"/>
      <c r="AF33" s="597"/>
      <c r="AG33" s="597"/>
      <c r="AH33" s="597"/>
      <c r="AI33" s="597"/>
      <c r="AJ33" s="597"/>
      <c r="AK33" s="597"/>
    </row>
    <row r="34" spans="1:37" s="117" customFormat="1" ht="12.75" customHeight="1">
      <c r="A34" s="1223" t="s">
        <v>1084</v>
      </c>
      <c r="B34" s="1223"/>
      <c r="C34" s="1223"/>
      <c r="D34" s="1223"/>
      <c r="E34" s="1223"/>
      <c r="F34" s="1223"/>
      <c r="G34" s="1223"/>
      <c r="H34" s="947"/>
      <c r="I34" s="947"/>
      <c r="J34" s="947"/>
      <c r="K34" s="947"/>
      <c r="L34" s="947"/>
      <c r="M34" s="612"/>
      <c r="N34" s="598"/>
      <c r="O34" s="593"/>
      <c r="P34" s="593"/>
      <c r="Q34" s="593"/>
      <c r="R34" s="593"/>
      <c r="S34" s="593"/>
      <c r="T34" s="598"/>
      <c r="U34" s="613"/>
      <c r="V34" s="613"/>
      <c r="W34" s="611"/>
      <c r="X34" s="611"/>
      <c r="Y34" s="611"/>
      <c r="Z34" s="611"/>
      <c r="AA34" s="611"/>
      <c r="AB34" s="597"/>
      <c r="AC34" s="597"/>
      <c r="AD34" s="611"/>
      <c r="AE34" s="611"/>
      <c r="AF34" s="597"/>
      <c r="AG34" s="597"/>
      <c r="AH34" s="597"/>
      <c r="AI34" s="597"/>
      <c r="AJ34" s="597"/>
      <c r="AK34" s="597"/>
    </row>
    <row r="35" spans="1:37" s="117" customFormat="1" ht="12.75" customHeight="1">
      <c r="A35" s="1223" t="s">
        <v>1082</v>
      </c>
      <c r="B35" s="1223"/>
      <c r="C35" s="1223"/>
      <c r="D35" s="1223"/>
      <c r="E35" s="1223"/>
      <c r="F35" s="1223"/>
      <c r="G35" s="1223"/>
      <c r="H35" s="1223"/>
      <c r="I35" s="1223"/>
      <c r="J35" s="1223"/>
      <c r="K35" s="1223"/>
      <c r="L35" s="1223"/>
      <c r="M35" s="612"/>
      <c r="N35" s="598"/>
      <c r="O35" s="593"/>
      <c r="P35" s="593"/>
      <c r="Q35" s="593"/>
      <c r="R35" s="593"/>
      <c r="S35" s="593"/>
      <c r="T35" s="598"/>
      <c r="U35" s="613"/>
      <c r="V35" s="613"/>
      <c r="W35" s="611"/>
      <c r="X35" s="611"/>
      <c r="Y35" s="611"/>
      <c r="Z35" s="611"/>
      <c r="AA35" s="611"/>
      <c r="AB35" s="597"/>
      <c r="AC35" s="597"/>
      <c r="AD35" s="611"/>
      <c r="AE35" s="611"/>
      <c r="AF35" s="597"/>
      <c r="AG35" s="597"/>
      <c r="AH35" s="597"/>
      <c r="AI35" s="597"/>
      <c r="AJ35" s="597"/>
      <c r="AK35" s="597"/>
    </row>
    <row r="36" spans="1:37" s="117" customFormat="1" ht="12.75" customHeight="1">
      <c r="A36" s="1223" t="s">
        <v>1125</v>
      </c>
      <c r="B36" s="1223"/>
      <c r="C36" s="1223"/>
      <c r="D36" s="1223"/>
      <c r="E36" s="1223"/>
      <c r="F36" s="1223"/>
      <c r="G36" s="1223"/>
      <c r="H36" s="1223"/>
      <c r="I36" s="1223"/>
      <c r="J36" s="1223"/>
      <c r="K36" s="1223"/>
      <c r="L36" s="1223"/>
      <c r="M36" s="612"/>
      <c r="N36" s="598"/>
      <c r="O36" s="593"/>
      <c r="P36" s="593"/>
      <c r="Q36" s="593"/>
      <c r="R36" s="593"/>
      <c r="S36" s="593"/>
      <c r="T36" s="598"/>
      <c r="U36" s="613"/>
      <c r="V36" s="613"/>
      <c r="W36" s="611"/>
      <c r="X36" s="611"/>
      <c r="Y36" s="611"/>
      <c r="Z36" s="611"/>
      <c r="AA36" s="611"/>
      <c r="AB36" s="597"/>
      <c r="AC36" s="597"/>
      <c r="AD36" s="611"/>
      <c r="AE36" s="611"/>
      <c r="AF36" s="597"/>
      <c r="AG36" s="597"/>
      <c r="AH36" s="597"/>
      <c r="AI36" s="597"/>
      <c r="AJ36" s="597"/>
      <c r="AK36" s="597"/>
    </row>
    <row r="37" spans="1:37" s="117" customFormat="1" ht="12.75" customHeight="1">
      <c r="A37" s="1178" t="s">
        <v>1083</v>
      </c>
      <c r="B37" s="1178"/>
      <c r="C37" s="1178"/>
      <c r="D37" s="1178"/>
      <c r="E37" s="1178"/>
      <c r="F37" s="1178"/>
      <c r="G37" s="1178"/>
      <c r="H37" s="1178"/>
      <c r="I37" s="1178"/>
      <c r="J37" s="1178"/>
      <c r="K37" s="1178"/>
      <c r="L37" s="1178"/>
      <c r="M37" s="612"/>
      <c r="N37" s="598"/>
      <c r="O37" s="593"/>
      <c r="P37" s="593"/>
      <c r="Q37" s="593"/>
      <c r="R37" s="593"/>
      <c r="S37" s="593"/>
      <c r="T37" s="598"/>
      <c r="U37" s="613"/>
      <c r="V37" s="613"/>
      <c r="W37" s="611"/>
      <c r="X37" s="611"/>
      <c r="Y37" s="611"/>
      <c r="Z37" s="611"/>
      <c r="AA37" s="611"/>
      <c r="AB37" s="597"/>
      <c r="AC37" s="597"/>
      <c r="AD37" s="611"/>
      <c r="AE37" s="611"/>
      <c r="AF37" s="597"/>
      <c r="AG37" s="597"/>
      <c r="AH37" s="597"/>
      <c r="AI37" s="597"/>
      <c r="AJ37" s="597"/>
      <c r="AK37" s="597"/>
    </row>
    <row r="38" spans="1:37" s="117" customFormat="1" ht="12.75" customHeight="1">
      <c r="A38" s="1178" t="s">
        <v>1126</v>
      </c>
      <c r="B38" s="1178"/>
      <c r="C38" s="1178"/>
      <c r="D38" s="1178"/>
      <c r="E38" s="1178"/>
      <c r="F38" s="1178"/>
      <c r="G38" s="1178"/>
      <c r="H38" s="1178"/>
      <c r="I38" s="1178"/>
      <c r="J38" s="1178"/>
      <c r="K38" s="1178"/>
      <c r="L38" s="1178"/>
      <c r="M38" s="612"/>
      <c r="N38" s="598"/>
      <c r="O38" s="593"/>
      <c r="P38" s="593"/>
      <c r="Q38" s="593"/>
      <c r="R38" s="593"/>
      <c r="S38" s="593"/>
      <c r="T38" s="598"/>
      <c r="U38" s="613"/>
      <c r="V38" s="613"/>
      <c r="W38" s="611"/>
      <c r="X38" s="611"/>
      <c r="Y38" s="611"/>
      <c r="Z38" s="611"/>
      <c r="AA38" s="611"/>
      <c r="AB38" s="597"/>
      <c r="AC38" s="597"/>
      <c r="AD38" s="611"/>
      <c r="AE38" s="611"/>
      <c r="AF38" s="597"/>
      <c r="AG38" s="597"/>
      <c r="AH38" s="597"/>
      <c r="AI38" s="597"/>
      <c r="AJ38" s="597"/>
      <c r="AK38" s="597"/>
    </row>
    <row r="39" spans="1:37" s="117" customFormat="1" ht="12.75" customHeight="1">
      <c r="M39" s="612"/>
      <c r="N39" s="598"/>
      <c r="O39" s="593"/>
      <c r="P39" s="593"/>
      <c r="Q39" s="593"/>
      <c r="R39" s="593"/>
      <c r="S39" s="593"/>
      <c r="T39" s="598"/>
      <c r="U39" s="613"/>
      <c r="V39" s="613"/>
      <c r="W39" s="611"/>
      <c r="X39" s="611"/>
      <c r="Y39" s="611"/>
      <c r="Z39" s="611"/>
      <c r="AA39" s="611"/>
      <c r="AB39" s="597"/>
      <c r="AC39" s="597"/>
      <c r="AD39" s="611"/>
      <c r="AE39" s="611"/>
      <c r="AF39" s="597"/>
      <c r="AG39" s="597"/>
      <c r="AH39" s="597"/>
      <c r="AI39" s="597"/>
      <c r="AJ39" s="597"/>
      <c r="AK39" s="597"/>
    </row>
    <row r="40" spans="1:37" s="597" customFormat="1" ht="26.15" customHeight="1">
      <c r="A40" s="1222"/>
      <c r="B40" s="1222"/>
      <c r="C40" s="1222"/>
      <c r="D40" s="1222"/>
      <c r="E40" s="1222"/>
      <c r="F40" s="1222"/>
      <c r="G40" s="645"/>
      <c r="H40" s="645"/>
      <c r="I40" s="645"/>
      <c r="J40" s="645"/>
      <c r="K40" s="645"/>
      <c r="L40" s="645"/>
      <c r="M40" s="128"/>
      <c r="N40" s="613"/>
      <c r="O40" s="614"/>
      <c r="P40" s="614"/>
      <c r="Q40" s="614"/>
      <c r="R40" s="614"/>
      <c r="S40" s="614"/>
      <c r="T40" s="613"/>
      <c r="U40" s="613"/>
      <c r="V40" s="613"/>
      <c r="W40" s="611"/>
      <c r="X40" s="611"/>
      <c r="Y40" s="611"/>
      <c r="Z40" s="611"/>
      <c r="AA40" s="611"/>
      <c r="AD40" s="611"/>
      <c r="AE40" s="611"/>
    </row>
    <row r="41" spans="1:37" s="619" customFormat="1" ht="37.5" hidden="1" customHeight="1" outlineLevel="1">
      <c r="A41" s="615"/>
      <c r="B41" s="647"/>
      <c r="C41" s="647"/>
      <c r="D41" s="647"/>
      <c r="E41" s="647"/>
      <c r="F41" s="647"/>
      <c r="G41" s="647"/>
      <c r="H41" s="647"/>
      <c r="I41" s="647"/>
      <c r="J41" s="647"/>
      <c r="K41" s="647"/>
      <c r="L41" s="647"/>
      <c r="M41" s="617"/>
      <c r="N41" s="616"/>
      <c r="O41" s="618"/>
      <c r="P41" s="618"/>
      <c r="Q41" s="618"/>
      <c r="R41" s="618"/>
      <c r="S41" s="618"/>
      <c r="T41" s="616"/>
      <c r="U41" s="616"/>
      <c r="V41" s="616"/>
      <c r="W41" s="616"/>
      <c r="X41" s="616"/>
      <c r="Y41" s="616"/>
      <c r="Z41" s="616"/>
      <c r="AA41" s="616"/>
      <c r="AD41" s="616"/>
      <c r="AE41" s="616"/>
    </row>
    <row r="42" spans="1:37" s="619" customFormat="1" hidden="1" outlineLevel="1">
      <c r="B42" s="647"/>
      <c r="C42" s="647"/>
      <c r="D42" s="647"/>
      <c r="E42" s="647"/>
      <c r="F42" s="647"/>
      <c r="G42" s="647"/>
      <c r="H42" s="647"/>
      <c r="I42" s="647"/>
      <c r="J42" s="647"/>
      <c r="K42" s="647"/>
      <c r="L42" s="647"/>
      <c r="M42" s="617"/>
      <c r="N42" s="616"/>
      <c r="O42" s="618"/>
      <c r="P42" s="618"/>
      <c r="Q42" s="618"/>
      <c r="R42" s="618"/>
      <c r="S42" s="618"/>
      <c r="T42" s="616"/>
      <c r="U42" s="616"/>
      <c r="V42" s="616"/>
      <c r="W42" s="616"/>
      <c r="X42" s="616"/>
      <c r="Y42" s="616"/>
      <c r="Z42" s="616"/>
      <c r="AA42" s="616"/>
      <c r="AD42" s="616"/>
      <c r="AE42" s="616"/>
    </row>
    <row r="43" spans="1:37" s="619" customFormat="1" hidden="1" outlineLevel="1">
      <c r="B43" s="647"/>
      <c r="C43" s="647"/>
      <c r="D43" s="647"/>
      <c r="E43" s="647"/>
      <c r="F43" s="647"/>
      <c r="G43" s="647"/>
      <c r="H43" s="647"/>
      <c r="I43" s="647"/>
      <c r="J43" s="647"/>
      <c r="K43" s="647"/>
      <c r="L43" s="647"/>
      <c r="M43" s="617"/>
      <c r="N43" s="616"/>
      <c r="O43" s="618"/>
      <c r="P43" s="618"/>
      <c r="Q43" s="618"/>
      <c r="R43" s="618"/>
      <c r="S43" s="618"/>
      <c r="T43" s="616"/>
      <c r="U43" s="616"/>
      <c r="V43" s="616"/>
      <c r="W43" s="616"/>
      <c r="X43" s="616"/>
      <c r="Y43" s="616"/>
      <c r="Z43" s="616"/>
      <c r="AA43" s="616"/>
      <c r="AD43" s="616"/>
      <c r="AE43" s="616"/>
    </row>
    <row r="44" spans="1:37" s="619" customFormat="1" ht="18.649999999999999" hidden="1" customHeight="1" outlineLevel="1">
      <c r="B44" s="639"/>
      <c r="C44" s="639"/>
      <c r="D44" s="639"/>
      <c r="E44" s="639"/>
      <c r="F44" s="639"/>
      <c r="G44" s="639"/>
      <c r="H44" s="639"/>
      <c r="I44" s="639"/>
      <c r="J44" s="639"/>
      <c r="K44" s="639"/>
      <c r="L44" s="639"/>
      <c r="M44" s="621"/>
      <c r="N44" s="620"/>
      <c r="O44" s="618"/>
      <c r="P44" s="618"/>
      <c r="Q44" s="618"/>
      <c r="R44" s="618"/>
      <c r="S44" s="618"/>
      <c r="T44" s="620"/>
      <c r="U44" s="620"/>
      <c r="V44" s="620"/>
      <c r="W44" s="620"/>
      <c r="X44" s="620"/>
      <c r="Y44" s="620"/>
      <c r="Z44" s="620"/>
      <c r="AA44" s="620"/>
      <c r="AD44" s="620"/>
      <c r="AE44" s="620"/>
    </row>
    <row r="45" spans="1:37" s="619" customFormat="1" hidden="1" outlineLevel="1">
      <c r="B45" s="648"/>
      <c r="C45" s="648"/>
      <c r="D45" s="648"/>
      <c r="E45" s="648"/>
      <c r="F45" s="648"/>
      <c r="G45" s="648"/>
      <c r="H45" s="648"/>
      <c r="I45" s="648"/>
      <c r="J45" s="648"/>
      <c r="K45" s="648"/>
      <c r="L45" s="648"/>
      <c r="M45" s="623"/>
      <c r="N45" s="622"/>
      <c r="O45" s="618"/>
      <c r="P45" s="618"/>
      <c r="Q45" s="618"/>
      <c r="R45" s="618"/>
      <c r="S45" s="618"/>
      <c r="T45" s="622"/>
      <c r="U45" s="622"/>
      <c r="V45" s="622"/>
      <c r="W45" s="622"/>
      <c r="X45" s="622"/>
      <c r="Y45" s="622"/>
      <c r="Z45" s="622"/>
      <c r="AA45" s="622"/>
      <c r="AD45" s="622"/>
      <c r="AE45" s="622"/>
    </row>
    <row r="46" spans="1:37" s="619" customFormat="1" hidden="1" outlineLevel="1">
      <c r="A46" s="615"/>
      <c r="B46" s="647"/>
      <c r="C46" s="647"/>
      <c r="D46" s="647"/>
      <c r="E46" s="647"/>
      <c r="F46" s="647"/>
      <c r="G46" s="647"/>
      <c r="H46" s="647"/>
      <c r="I46" s="647"/>
      <c r="J46" s="647"/>
      <c r="K46" s="647"/>
      <c r="L46" s="647"/>
      <c r="M46" s="617"/>
      <c r="N46" s="616"/>
      <c r="O46" s="618"/>
      <c r="P46" s="618"/>
      <c r="Q46" s="618"/>
      <c r="R46" s="618"/>
      <c r="S46" s="618"/>
      <c r="T46" s="616"/>
      <c r="U46" s="616"/>
      <c r="V46" s="616"/>
      <c r="W46" s="616"/>
      <c r="X46" s="616"/>
      <c r="Y46" s="616"/>
      <c r="Z46" s="616"/>
      <c r="AA46" s="616"/>
      <c r="AD46" s="616"/>
      <c r="AE46" s="616"/>
    </row>
    <row r="47" spans="1:37" s="619" customFormat="1" hidden="1" outlineLevel="1">
      <c r="B47" s="647"/>
      <c r="C47" s="647"/>
      <c r="D47" s="647"/>
      <c r="E47" s="647"/>
      <c r="F47" s="647"/>
      <c r="G47" s="647"/>
      <c r="H47" s="647"/>
      <c r="I47" s="647"/>
      <c r="J47" s="647"/>
      <c r="K47" s="647"/>
      <c r="L47" s="647"/>
      <c r="M47" s="617"/>
      <c r="N47" s="616"/>
      <c r="O47" s="618"/>
      <c r="P47" s="618"/>
      <c r="Q47" s="618"/>
      <c r="R47" s="618"/>
      <c r="S47" s="618"/>
      <c r="T47" s="616"/>
      <c r="U47" s="616"/>
      <c r="V47" s="616"/>
      <c r="W47" s="616"/>
      <c r="X47" s="616"/>
      <c r="Y47" s="616"/>
      <c r="Z47" s="616"/>
      <c r="AA47" s="616"/>
      <c r="AD47" s="616"/>
      <c r="AE47" s="616"/>
    </row>
    <row r="48" spans="1:37" s="619" customFormat="1" hidden="1" outlineLevel="1">
      <c r="A48" s="616"/>
      <c r="B48" s="647"/>
      <c r="C48" s="647"/>
      <c r="D48" s="647"/>
      <c r="E48" s="647"/>
      <c r="F48" s="647"/>
      <c r="G48" s="647"/>
      <c r="H48" s="647"/>
      <c r="I48" s="639"/>
      <c r="J48" s="639"/>
      <c r="K48" s="647"/>
      <c r="L48" s="647"/>
      <c r="M48" s="621"/>
      <c r="N48" s="620"/>
      <c r="O48" s="618"/>
      <c r="P48" s="618"/>
      <c r="Q48" s="618"/>
      <c r="R48" s="618"/>
      <c r="S48" s="618"/>
      <c r="T48" s="620"/>
      <c r="U48" s="620"/>
      <c r="V48" s="620"/>
      <c r="W48" s="620"/>
      <c r="X48" s="620"/>
      <c r="Y48" s="620"/>
      <c r="Z48" s="620"/>
      <c r="AA48" s="620"/>
      <c r="AD48" s="616"/>
      <c r="AE48" s="616"/>
    </row>
    <row r="49" spans="1:39" s="619" customFormat="1" hidden="1" outlineLevel="1">
      <c r="B49" s="639"/>
      <c r="C49" s="639"/>
      <c r="D49" s="639"/>
      <c r="E49" s="639"/>
      <c r="F49" s="639"/>
      <c r="G49" s="639"/>
      <c r="H49" s="639"/>
      <c r="I49" s="639"/>
      <c r="J49" s="639"/>
      <c r="K49" s="639"/>
      <c r="L49" s="639"/>
      <c r="M49" s="623"/>
      <c r="O49" s="618"/>
      <c r="P49" s="618"/>
      <c r="Q49" s="618"/>
      <c r="R49" s="618"/>
      <c r="S49" s="618"/>
      <c r="W49" s="622"/>
      <c r="X49" s="622"/>
      <c r="Y49" s="622"/>
      <c r="Z49" s="622"/>
      <c r="AA49" s="622"/>
      <c r="AD49" s="620"/>
      <c r="AE49" s="620"/>
    </row>
    <row r="50" spans="1:39" s="334" customFormat="1" collapsed="1">
      <c r="B50" s="645"/>
      <c r="C50" s="645"/>
      <c r="D50" s="645"/>
      <c r="E50" s="645"/>
      <c r="F50" s="645"/>
      <c r="G50" s="645"/>
      <c r="H50" s="645"/>
      <c r="I50" s="645"/>
      <c r="J50" s="645"/>
      <c r="K50" s="645"/>
      <c r="L50" s="645"/>
      <c r="M50" s="624"/>
      <c r="O50" s="625"/>
      <c r="P50" s="625"/>
      <c r="Q50" s="625"/>
      <c r="R50" s="625"/>
      <c r="S50" s="625"/>
      <c r="W50" s="572"/>
      <c r="X50" s="572"/>
      <c r="Y50" s="572"/>
      <c r="Z50" s="572"/>
      <c r="AA50" s="572"/>
      <c r="AD50" s="572"/>
      <c r="AE50" s="572"/>
    </row>
    <row r="51" spans="1:39" s="334" customFormat="1">
      <c r="A51" s="572"/>
      <c r="B51" s="645"/>
      <c r="C51" s="645"/>
      <c r="D51" s="645"/>
      <c r="E51" s="645"/>
      <c r="F51" s="645"/>
      <c r="G51" s="645"/>
      <c r="H51" s="645"/>
      <c r="I51" s="645"/>
      <c r="J51" s="645"/>
      <c r="K51" s="645"/>
      <c r="L51" s="645"/>
      <c r="M51" s="626"/>
      <c r="N51" s="625"/>
      <c r="O51" s="625"/>
      <c r="P51" s="625"/>
      <c r="Q51" s="625"/>
      <c r="R51" s="625"/>
      <c r="V51" s="572"/>
      <c r="W51" s="572"/>
      <c r="X51" s="572"/>
      <c r="Y51" s="572"/>
      <c r="Z51" s="572"/>
      <c r="AD51" s="572"/>
      <c r="AE51" s="572"/>
    </row>
    <row r="52" spans="1:39" s="334" customFormat="1" ht="43.4" customHeight="1">
      <c r="A52" s="572"/>
      <c r="B52" s="645"/>
      <c r="C52" s="645"/>
      <c r="D52" s="645"/>
      <c r="E52" s="645"/>
      <c r="F52" s="645"/>
      <c r="G52" s="645"/>
      <c r="H52" s="645"/>
      <c r="I52" s="645"/>
      <c r="J52" s="645"/>
      <c r="K52" s="645"/>
      <c r="L52" s="645"/>
      <c r="M52" s="626"/>
      <c r="N52" s="625"/>
      <c r="O52" s="625"/>
      <c r="P52" s="625"/>
      <c r="Q52" s="625"/>
      <c r="R52" s="625"/>
      <c r="S52" s="625"/>
      <c r="U52" s="587"/>
      <c r="V52" s="587"/>
      <c r="W52" s="587"/>
      <c r="X52" s="587"/>
      <c r="Y52" s="588"/>
      <c r="Z52" s="588"/>
      <c r="AA52" s="588"/>
      <c r="AB52" s="588"/>
      <c r="AC52" s="588"/>
      <c r="AD52" s="588"/>
      <c r="AE52" s="588"/>
      <c r="AF52" s="587"/>
      <c r="AG52" s="587"/>
    </row>
    <row r="53" spans="1:39" s="334" customFormat="1" ht="43.4" customHeight="1">
      <c r="A53" s="627"/>
      <c r="B53" s="649"/>
      <c r="C53" s="649"/>
      <c r="D53" s="649"/>
      <c r="E53" s="649"/>
      <c r="F53" s="649"/>
      <c r="G53" s="649"/>
      <c r="H53" s="649"/>
      <c r="I53" s="649"/>
      <c r="J53" s="649"/>
      <c r="K53" s="649"/>
      <c r="L53" s="649"/>
      <c r="M53" s="628"/>
      <c r="N53" s="590"/>
      <c r="O53" s="625"/>
      <c r="P53" s="629"/>
      <c r="Q53" s="629"/>
      <c r="R53" s="629"/>
      <c r="S53" s="629"/>
      <c r="T53" s="629"/>
      <c r="U53" s="590"/>
      <c r="V53" s="590"/>
      <c r="W53" s="590"/>
      <c r="X53" s="590"/>
      <c r="Y53" s="590"/>
      <c r="Z53" s="590"/>
      <c r="AA53" s="590"/>
      <c r="AB53" s="590"/>
      <c r="AC53" s="590"/>
      <c r="AD53" s="590"/>
      <c r="AE53" s="590"/>
      <c r="AF53" s="590"/>
      <c r="AG53" s="590"/>
      <c r="AH53" s="590"/>
      <c r="AI53" s="590"/>
      <c r="AJ53" s="590"/>
      <c r="AK53" s="590"/>
      <c r="AL53" s="590"/>
      <c r="AM53" s="590"/>
    </row>
    <row r="54" spans="1:39" s="334" customFormat="1" ht="29.15" customHeight="1">
      <c r="A54" s="630"/>
      <c r="B54" s="650"/>
      <c r="C54" s="650"/>
      <c r="D54" s="650"/>
      <c r="E54" s="650"/>
      <c r="F54" s="650"/>
      <c r="G54" s="650"/>
      <c r="H54" s="650"/>
      <c r="I54" s="650"/>
      <c r="J54" s="650"/>
      <c r="K54" s="650"/>
      <c r="L54" s="650"/>
      <c r="M54" s="623"/>
      <c r="O54" s="614"/>
      <c r="P54" s="631"/>
      <c r="Q54" s="631"/>
      <c r="R54" s="631"/>
      <c r="S54" s="631"/>
      <c r="T54" s="632"/>
      <c r="U54" s="596"/>
      <c r="V54" s="596"/>
      <c r="W54" s="596"/>
      <c r="X54" s="596"/>
      <c r="Y54" s="596"/>
      <c r="Z54" s="596"/>
      <c r="AA54" s="596"/>
      <c r="AB54" s="596"/>
      <c r="AC54" s="596"/>
      <c r="AD54" s="596"/>
      <c r="AE54" s="596"/>
      <c r="AF54" s="596"/>
      <c r="AG54" s="596"/>
    </row>
    <row r="55" spans="1:39" s="597" customFormat="1" ht="26.15" customHeight="1">
      <c r="A55" s="125"/>
      <c r="B55" s="650"/>
      <c r="C55" s="650"/>
      <c r="D55" s="650"/>
      <c r="E55" s="650"/>
      <c r="F55" s="650"/>
      <c r="G55" s="650"/>
      <c r="H55" s="650"/>
      <c r="I55" s="650"/>
      <c r="J55" s="650"/>
      <c r="K55" s="650"/>
      <c r="L55" s="650"/>
      <c r="M55" s="623"/>
      <c r="N55" s="596"/>
      <c r="O55" s="614"/>
      <c r="P55" s="631"/>
      <c r="Q55" s="631"/>
      <c r="R55" s="631"/>
      <c r="S55" s="631"/>
      <c r="T55" s="632"/>
      <c r="U55" s="596"/>
      <c r="V55" s="596"/>
      <c r="W55" s="596"/>
      <c r="X55" s="596"/>
      <c r="Y55" s="596"/>
      <c r="Z55" s="596"/>
      <c r="AA55" s="596"/>
      <c r="AB55" s="596"/>
      <c r="AC55" s="596"/>
      <c r="AD55" s="596"/>
      <c r="AE55" s="596"/>
      <c r="AF55" s="596"/>
      <c r="AG55" s="596"/>
    </row>
    <row r="56" spans="1:39" s="597" customFormat="1" ht="26.15" customHeight="1">
      <c r="A56" s="125"/>
      <c r="B56" s="650"/>
      <c r="C56" s="650"/>
      <c r="D56" s="650"/>
      <c r="E56" s="650"/>
      <c r="F56" s="650"/>
      <c r="G56" s="650"/>
      <c r="H56" s="650"/>
      <c r="I56" s="650"/>
      <c r="J56" s="650"/>
      <c r="K56" s="650"/>
      <c r="L56" s="650"/>
      <c r="M56" s="623"/>
      <c r="N56" s="613"/>
      <c r="O56" s="614"/>
      <c r="P56" s="631"/>
      <c r="Q56" s="631"/>
      <c r="R56" s="631"/>
      <c r="S56" s="631"/>
      <c r="T56" s="632"/>
      <c r="U56" s="596"/>
      <c r="V56" s="596"/>
      <c r="W56" s="596"/>
      <c r="X56" s="596"/>
      <c r="Y56" s="596"/>
      <c r="Z56" s="596"/>
      <c r="AA56" s="596"/>
      <c r="AB56" s="596"/>
      <c r="AC56" s="596"/>
      <c r="AD56" s="596"/>
      <c r="AE56" s="596"/>
      <c r="AF56" s="596"/>
      <c r="AG56" s="596"/>
    </row>
    <row r="57" spans="1:39" s="597" customFormat="1" ht="26.15" customHeight="1">
      <c r="A57" s="125"/>
      <c r="B57" s="650"/>
      <c r="C57" s="650"/>
      <c r="D57" s="650"/>
      <c r="E57" s="650"/>
      <c r="F57" s="650"/>
      <c r="G57" s="650"/>
      <c r="H57" s="650"/>
      <c r="I57" s="650"/>
      <c r="J57" s="650"/>
      <c r="K57" s="650"/>
      <c r="L57" s="650"/>
      <c r="M57" s="623"/>
      <c r="N57" s="613"/>
      <c r="O57" s="614"/>
      <c r="P57" s="631"/>
      <c r="Q57" s="631"/>
      <c r="R57" s="631"/>
      <c r="S57" s="631"/>
      <c r="T57" s="632"/>
      <c r="U57" s="596"/>
      <c r="V57" s="596"/>
      <c r="W57" s="596"/>
      <c r="X57" s="596"/>
      <c r="Y57" s="596"/>
      <c r="Z57" s="596"/>
      <c r="AA57" s="596"/>
      <c r="AB57" s="596"/>
      <c r="AC57" s="596"/>
      <c r="AD57" s="596"/>
      <c r="AE57" s="596"/>
      <c r="AF57" s="596"/>
      <c r="AG57" s="596"/>
    </row>
    <row r="58" spans="1:39" s="597" customFormat="1" ht="26.15" customHeight="1">
      <c r="A58" s="125"/>
      <c r="B58" s="650"/>
      <c r="C58" s="650"/>
      <c r="D58" s="650"/>
      <c r="E58" s="650"/>
      <c r="F58" s="650"/>
      <c r="G58" s="650"/>
      <c r="H58" s="650"/>
      <c r="I58" s="650"/>
      <c r="J58" s="650"/>
      <c r="K58" s="650"/>
      <c r="L58" s="650"/>
      <c r="M58" s="623"/>
      <c r="N58" s="613"/>
      <c r="O58" s="614"/>
      <c r="P58" s="631"/>
      <c r="Q58" s="631"/>
      <c r="R58" s="631"/>
      <c r="S58" s="631"/>
      <c r="T58" s="632"/>
      <c r="U58" s="596"/>
      <c r="V58" s="596"/>
      <c r="W58" s="596"/>
      <c r="X58" s="596"/>
      <c r="Y58" s="596"/>
      <c r="Z58" s="596"/>
      <c r="AA58" s="596"/>
      <c r="AB58" s="596"/>
      <c r="AC58" s="596"/>
      <c r="AD58" s="596"/>
      <c r="AE58" s="596"/>
      <c r="AF58" s="596"/>
      <c r="AG58" s="596"/>
    </row>
    <row r="59" spans="1:39" s="597" customFormat="1" ht="26.15" customHeight="1">
      <c r="A59" s="125"/>
      <c r="B59" s="650"/>
      <c r="C59" s="650"/>
      <c r="D59" s="650"/>
      <c r="E59" s="650"/>
      <c r="F59" s="650"/>
      <c r="G59" s="650"/>
      <c r="H59" s="650"/>
      <c r="I59" s="650"/>
      <c r="J59" s="650"/>
      <c r="K59" s="650"/>
      <c r="L59" s="650"/>
      <c r="M59" s="623"/>
      <c r="N59" s="613"/>
      <c r="O59" s="614"/>
      <c r="P59" s="631"/>
      <c r="Q59" s="631"/>
      <c r="R59" s="631"/>
      <c r="S59" s="631"/>
      <c r="T59" s="632"/>
      <c r="U59" s="596"/>
      <c r="V59" s="596"/>
      <c r="W59" s="596"/>
      <c r="X59" s="596"/>
      <c r="Y59" s="596"/>
      <c r="Z59" s="596"/>
      <c r="AA59" s="596"/>
      <c r="AB59" s="596"/>
      <c r="AC59" s="596"/>
      <c r="AD59" s="596"/>
      <c r="AE59" s="596"/>
      <c r="AF59" s="596"/>
      <c r="AG59" s="596"/>
    </row>
    <row r="60" spans="1:39" s="597" customFormat="1" ht="26.15" customHeight="1">
      <c r="A60" s="125"/>
      <c r="B60" s="650"/>
      <c r="C60" s="650"/>
      <c r="D60" s="650"/>
      <c r="E60" s="650"/>
      <c r="F60" s="650"/>
      <c r="G60" s="650"/>
      <c r="H60" s="650"/>
      <c r="I60" s="650"/>
      <c r="J60" s="650"/>
      <c r="K60" s="650"/>
      <c r="L60" s="650"/>
      <c r="M60" s="623"/>
      <c r="N60" s="613"/>
      <c r="O60" s="614"/>
      <c r="P60" s="631"/>
      <c r="Q60" s="631"/>
      <c r="R60" s="631"/>
      <c r="S60" s="631"/>
      <c r="T60" s="632"/>
      <c r="U60" s="596"/>
      <c r="V60" s="596"/>
      <c r="W60" s="596"/>
      <c r="X60" s="596"/>
      <c r="Y60" s="596"/>
      <c r="Z60" s="596"/>
      <c r="AA60" s="596"/>
      <c r="AB60" s="596"/>
      <c r="AC60" s="596"/>
      <c r="AD60" s="596"/>
      <c r="AE60" s="596"/>
      <c r="AF60" s="596"/>
      <c r="AG60" s="596"/>
    </row>
    <row r="61" spans="1:39" s="638" customFormat="1" ht="26.15" hidden="1" customHeight="1">
      <c r="A61" s="633"/>
      <c r="B61" s="650"/>
      <c r="C61" s="651"/>
      <c r="D61" s="651"/>
      <c r="E61" s="651"/>
      <c r="F61" s="650"/>
      <c r="G61" s="651"/>
      <c r="H61" s="651"/>
      <c r="I61" s="650"/>
      <c r="J61" s="651"/>
      <c r="K61" s="651"/>
      <c r="L61" s="651"/>
      <c r="M61" s="623"/>
      <c r="N61" s="634"/>
      <c r="O61" s="635"/>
      <c r="P61" s="636"/>
      <c r="Q61" s="636"/>
      <c r="R61" s="636"/>
      <c r="S61" s="636"/>
      <c r="T61" s="637"/>
      <c r="U61" s="596"/>
      <c r="V61" s="596"/>
      <c r="W61" s="596"/>
      <c r="X61" s="596"/>
      <c r="Y61" s="596"/>
      <c r="Z61" s="596"/>
      <c r="AA61" s="596"/>
      <c r="AB61" s="596"/>
      <c r="AC61" s="596"/>
      <c r="AD61" s="596"/>
      <c r="AE61" s="596"/>
      <c r="AF61" s="596"/>
      <c r="AG61" s="596"/>
    </row>
    <row r="62" spans="1:39" s="597" customFormat="1" ht="26.15" customHeight="1">
      <c r="A62" s="630"/>
      <c r="B62" s="650"/>
      <c r="C62" s="650"/>
      <c r="D62" s="650"/>
      <c r="E62" s="650"/>
      <c r="F62" s="650"/>
      <c r="G62" s="650"/>
      <c r="H62" s="650"/>
      <c r="I62" s="650"/>
      <c r="J62" s="650"/>
      <c r="K62" s="650"/>
      <c r="L62" s="650"/>
      <c r="M62" s="623"/>
      <c r="N62" s="613"/>
      <c r="O62" s="614"/>
      <c r="P62" s="631"/>
      <c r="Q62" s="631"/>
      <c r="R62" s="631"/>
      <c r="S62" s="631"/>
      <c r="T62" s="632"/>
      <c r="U62" s="596"/>
      <c r="V62" s="596"/>
      <c r="W62" s="596"/>
      <c r="X62" s="596"/>
      <c r="Y62" s="596"/>
      <c r="Z62" s="596"/>
      <c r="AA62" s="596"/>
      <c r="AB62" s="596"/>
      <c r="AC62" s="596"/>
      <c r="AD62" s="596"/>
      <c r="AE62" s="596"/>
      <c r="AF62" s="596"/>
      <c r="AG62" s="596"/>
    </row>
    <row r="63" spans="1:39" s="597" customFormat="1" ht="26.15" customHeight="1">
      <c r="A63" s="125"/>
      <c r="B63" s="650"/>
      <c r="C63" s="650"/>
      <c r="D63" s="650"/>
      <c r="E63" s="650"/>
      <c r="F63" s="650"/>
      <c r="G63" s="650"/>
      <c r="H63" s="650"/>
      <c r="I63" s="650"/>
      <c r="J63" s="650"/>
      <c r="K63" s="650"/>
      <c r="L63" s="650"/>
      <c r="M63" s="623"/>
      <c r="N63" s="582"/>
      <c r="O63" s="614"/>
      <c r="P63" s="631"/>
      <c r="Q63" s="631"/>
      <c r="R63" s="631"/>
      <c r="S63" s="631"/>
      <c r="T63" s="632"/>
      <c r="U63" s="596"/>
      <c r="V63" s="596"/>
      <c r="W63" s="596"/>
      <c r="X63" s="596"/>
      <c r="Y63" s="596"/>
      <c r="Z63" s="596"/>
      <c r="AA63" s="596"/>
      <c r="AB63" s="596"/>
      <c r="AC63" s="596"/>
      <c r="AD63" s="596"/>
      <c r="AE63" s="596"/>
      <c r="AF63" s="596"/>
      <c r="AG63" s="596"/>
    </row>
    <row r="64" spans="1:39" s="334" customFormat="1" ht="21" customHeight="1">
      <c r="A64" s="125"/>
      <c r="B64" s="650"/>
      <c r="C64" s="650"/>
      <c r="D64" s="650"/>
      <c r="E64" s="650"/>
      <c r="F64" s="650"/>
      <c r="G64" s="650"/>
      <c r="H64" s="650"/>
      <c r="I64" s="650"/>
      <c r="J64" s="650"/>
      <c r="K64" s="650"/>
      <c r="L64" s="650"/>
      <c r="M64" s="623"/>
      <c r="N64" s="613"/>
      <c r="O64" s="614"/>
      <c r="P64" s="631"/>
      <c r="Q64" s="631"/>
      <c r="R64" s="631"/>
      <c r="S64" s="631"/>
      <c r="T64" s="632"/>
      <c r="U64" s="596"/>
      <c r="V64" s="596"/>
      <c r="W64" s="596"/>
      <c r="X64" s="596"/>
      <c r="Y64" s="596"/>
      <c r="Z64" s="596"/>
      <c r="AA64" s="596"/>
      <c r="AB64" s="596"/>
      <c r="AC64" s="596"/>
      <c r="AD64" s="596"/>
      <c r="AE64" s="596"/>
      <c r="AF64" s="596"/>
      <c r="AG64" s="596"/>
    </row>
    <row r="65" spans="1:33" s="597" customFormat="1" ht="26.15" customHeight="1">
      <c r="A65" s="125"/>
      <c r="B65" s="650"/>
      <c r="C65" s="650"/>
      <c r="D65" s="650"/>
      <c r="E65" s="650"/>
      <c r="F65" s="650"/>
      <c r="G65" s="650"/>
      <c r="H65" s="650"/>
      <c r="I65" s="650"/>
      <c r="J65" s="650"/>
      <c r="K65" s="650"/>
      <c r="L65" s="650"/>
      <c r="M65" s="623"/>
      <c r="N65" s="613"/>
      <c r="O65" s="614"/>
      <c r="P65" s="631"/>
      <c r="Q65" s="631"/>
      <c r="R65" s="631"/>
      <c r="S65" s="631"/>
      <c r="T65" s="632"/>
      <c r="U65" s="596"/>
      <c r="V65" s="596"/>
      <c r="W65" s="596"/>
      <c r="X65" s="596"/>
      <c r="Y65" s="596"/>
      <c r="Z65" s="596"/>
      <c r="AA65" s="596"/>
      <c r="AB65" s="596"/>
      <c r="AC65" s="596"/>
      <c r="AD65" s="596"/>
      <c r="AE65" s="596"/>
      <c r="AF65" s="596"/>
      <c r="AG65" s="596"/>
    </row>
    <row r="66" spans="1:33" s="597" customFormat="1" ht="26.15" customHeight="1">
      <c r="A66" s="125"/>
      <c r="B66" s="650"/>
      <c r="C66" s="650"/>
      <c r="D66" s="650"/>
      <c r="E66" s="650"/>
      <c r="F66" s="650"/>
      <c r="G66" s="650"/>
      <c r="H66" s="650"/>
      <c r="I66" s="650"/>
      <c r="J66" s="650"/>
      <c r="K66" s="650"/>
      <c r="L66" s="650"/>
      <c r="M66" s="623"/>
      <c r="N66" s="613"/>
      <c r="O66" s="614"/>
      <c r="P66" s="631"/>
      <c r="Q66" s="631"/>
      <c r="R66" s="631"/>
      <c r="S66" s="631"/>
      <c r="T66" s="632"/>
      <c r="U66" s="596"/>
      <c r="V66" s="596"/>
      <c r="W66" s="596"/>
      <c r="X66" s="596"/>
      <c r="Y66" s="596"/>
      <c r="Z66" s="596"/>
      <c r="AA66" s="596"/>
      <c r="AB66" s="596"/>
      <c r="AC66" s="596"/>
      <c r="AD66" s="596"/>
      <c r="AE66" s="596"/>
      <c r="AF66" s="596"/>
      <c r="AG66" s="596"/>
    </row>
    <row r="67" spans="1:33" s="597" customFormat="1" ht="26.15" customHeight="1">
      <c r="A67" s="125"/>
      <c r="B67" s="650"/>
      <c r="C67" s="650"/>
      <c r="D67" s="650"/>
      <c r="E67" s="650"/>
      <c r="F67" s="650"/>
      <c r="G67" s="650"/>
      <c r="H67" s="650"/>
      <c r="I67" s="650"/>
      <c r="J67" s="650"/>
      <c r="K67" s="650"/>
      <c r="L67" s="650"/>
      <c r="M67" s="623"/>
      <c r="N67" s="613"/>
      <c r="O67" s="614"/>
      <c r="P67" s="631"/>
      <c r="Q67" s="631"/>
      <c r="R67" s="631"/>
      <c r="S67" s="631"/>
      <c r="T67" s="632"/>
      <c r="U67" s="596"/>
      <c r="V67" s="596"/>
      <c r="W67" s="596"/>
      <c r="X67" s="596"/>
      <c r="Y67" s="596"/>
      <c r="Z67" s="596"/>
      <c r="AA67" s="596"/>
      <c r="AB67" s="596"/>
      <c r="AC67" s="596"/>
      <c r="AD67" s="596"/>
      <c r="AE67" s="596"/>
      <c r="AF67" s="596"/>
      <c r="AG67" s="596"/>
    </row>
    <row r="68" spans="1:33" s="597" customFormat="1" ht="26.15" customHeight="1">
      <c r="A68" s="125"/>
      <c r="B68" s="650"/>
      <c r="C68" s="650"/>
      <c r="D68" s="650"/>
      <c r="E68" s="650"/>
      <c r="F68" s="650"/>
      <c r="G68" s="650"/>
      <c r="H68" s="650"/>
      <c r="I68" s="650"/>
      <c r="J68" s="650"/>
      <c r="K68" s="650"/>
      <c r="L68" s="650"/>
      <c r="M68" s="623"/>
      <c r="N68" s="613"/>
      <c r="O68" s="614"/>
      <c r="P68" s="631"/>
      <c r="Q68" s="631"/>
      <c r="R68" s="631"/>
      <c r="S68" s="631"/>
      <c r="T68" s="632"/>
      <c r="U68" s="596"/>
      <c r="V68" s="596"/>
      <c r="W68" s="596"/>
      <c r="X68" s="596"/>
      <c r="Y68" s="596"/>
      <c r="Z68" s="596"/>
      <c r="AA68" s="596"/>
      <c r="AB68" s="596"/>
      <c r="AC68" s="596"/>
      <c r="AD68" s="596"/>
      <c r="AE68" s="596"/>
      <c r="AF68" s="596"/>
      <c r="AG68" s="596"/>
    </row>
    <row r="69" spans="1:33" s="597" customFormat="1" ht="26.15" customHeight="1">
      <c r="A69" s="125"/>
      <c r="B69" s="650"/>
      <c r="C69" s="650"/>
      <c r="D69" s="650"/>
      <c r="E69" s="650"/>
      <c r="F69" s="650"/>
      <c r="G69" s="650"/>
      <c r="H69" s="650"/>
      <c r="I69" s="650"/>
      <c r="J69" s="650"/>
      <c r="K69" s="650"/>
      <c r="L69" s="650"/>
      <c r="M69" s="623"/>
      <c r="N69" s="613"/>
      <c r="O69" s="614"/>
      <c r="P69" s="631"/>
      <c r="Q69" s="631"/>
      <c r="R69" s="631"/>
      <c r="S69" s="631"/>
      <c r="T69" s="632"/>
      <c r="U69" s="605"/>
      <c r="V69" s="605"/>
      <c r="W69" s="605"/>
      <c r="X69" s="605"/>
      <c r="Y69" s="605"/>
      <c r="Z69" s="605"/>
      <c r="AA69" s="605"/>
      <c r="AB69" s="605"/>
      <c r="AC69" s="605"/>
      <c r="AD69" s="605"/>
      <c r="AE69" s="605"/>
      <c r="AF69" s="605"/>
      <c r="AG69" s="605"/>
    </row>
    <row r="70" spans="1:33" s="597" customFormat="1" ht="26.15" customHeight="1">
      <c r="A70" s="630"/>
      <c r="B70" s="650"/>
      <c r="C70" s="650"/>
      <c r="D70" s="650"/>
      <c r="E70" s="650"/>
      <c r="F70" s="650"/>
      <c r="G70" s="650"/>
      <c r="H70" s="650"/>
      <c r="I70" s="650"/>
      <c r="J70" s="650"/>
      <c r="K70" s="650"/>
      <c r="L70" s="650"/>
      <c r="M70" s="623"/>
      <c r="N70" s="613"/>
      <c r="O70" s="614"/>
      <c r="P70" s="631"/>
      <c r="Q70" s="631"/>
      <c r="R70" s="631"/>
      <c r="S70" s="631"/>
      <c r="T70" s="632"/>
      <c r="U70" s="596"/>
      <c r="V70" s="596"/>
      <c r="W70" s="596"/>
      <c r="X70" s="596"/>
      <c r="Y70" s="596"/>
      <c r="Z70" s="596"/>
      <c r="AA70" s="596"/>
      <c r="AB70" s="596"/>
      <c r="AC70" s="596"/>
      <c r="AD70" s="596"/>
      <c r="AE70" s="596"/>
      <c r="AF70" s="596"/>
      <c r="AG70" s="596"/>
    </row>
    <row r="71" spans="1:33" s="597" customFormat="1" ht="26.15" customHeight="1">
      <c r="A71" s="125"/>
      <c r="B71" s="650"/>
      <c r="C71" s="650"/>
      <c r="D71" s="650"/>
      <c r="E71" s="650"/>
      <c r="F71" s="650"/>
      <c r="G71" s="650"/>
      <c r="H71" s="650"/>
      <c r="I71" s="650"/>
      <c r="J71" s="650"/>
      <c r="K71" s="650"/>
      <c r="L71" s="650"/>
      <c r="M71" s="623"/>
      <c r="N71" s="613"/>
      <c r="O71" s="614"/>
      <c r="P71" s="631"/>
      <c r="Q71" s="631"/>
      <c r="R71" s="631"/>
      <c r="S71" s="631"/>
      <c r="T71" s="632"/>
      <c r="U71" s="596"/>
      <c r="V71" s="596"/>
      <c r="W71" s="596"/>
      <c r="X71" s="596"/>
      <c r="Y71" s="596"/>
      <c r="Z71" s="596"/>
      <c r="AA71" s="596"/>
      <c r="AB71" s="596"/>
      <c r="AC71" s="596"/>
      <c r="AD71" s="596"/>
      <c r="AE71" s="596"/>
      <c r="AF71" s="596"/>
      <c r="AG71" s="596"/>
    </row>
    <row r="72" spans="1:33" s="597" customFormat="1" ht="26.15" customHeight="1">
      <c r="A72" s="125"/>
      <c r="B72" s="650"/>
      <c r="C72" s="650"/>
      <c r="D72" s="650"/>
      <c r="E72" s="650"/>
      <c r="F72" s="650"/>
      <c r="G72" s="650"/>
      <c r="H72" s="650"/>
      <c r="I72" s="650"/>
      <c r="J72" s="650"/>
      <c r="K72" s="650"/>
      <c r="L72" s="650"/>
      <c r="M72" s="623"/>
      <c r="N72" s="613"/>
      <c r="O72" s="614"/>
      <c r="P72" s="631"/>
      <c r="Q72" s="631"/>
      <c r="R72" s="631"/>
      <c r="S72" s="631"/>
      <c r="T72" s="632"/>
      <c r="U72" s="596"/>
      <c r="V72" s="596"/>
      <c r="W72" s="596"/>
      <c r="X72" s="596"/>
      <c r="Y72" s="596"/>
      <c r="Z72" s="596"/>
      <c r="AA72" s="596"/>
      <c r="AB72" s="596"/>
      <c r="AC72" s="596"/>
      <c r="AD72" s="596"/>
      <c r="AE72" s="596"/>
      <c r="AF72" s="596"/>
      <c r="AG72" s="596"/>
    </row>
    <row r="73" spans="1:33" s="597" customFormat="1" ht="26.15" customHeight="1">
      <c r="A73" s="125"/>
      <c r="B73" s="650"/>
      <c r="C73" s="650"/>
      <c r="D73" s="650"/>
      <c r="E73" s="650"/>
      <c r="F73" s="650"/>
      <c r="G73" s="650"/>
      <c r="H73" s="650"/>
      <c r="I73" s="650"/>
      <c r="J73" s="650"/>
      <c r="K73" s="650"/>
      <c r="L73" s="650"/>
      <c r="M73" s="623"/>
      <c r="N73" s="613"/>
      <c r="O73" s="614"/>
      <c r="P73" s="631"/>
      <c r="Q73" s="631"/>
      <c r="R73" s="631"/>
      <c r="S73" s="631"/>
      <c r="T73" s="632"/>
      <c r="U73" s="596"/>
      <c r="V73" s="596"/>
      <c r="W73" s="596"/>
      <c r="X73" s="596"/>
      <c r="Y73" s="596"/>
      <c r="Z73" s="596"/>
      <c r="AA73" s="596"/>
      <c r="AB73" s="596"/>
      <c r="AC73" s="596"/>
      <c r="AD73" s="596"/>
      <c r="AE73" s="596"/>
      <c r="AF73" s="596"/>
      <c r="AG73" s="596"/>
    </row>
    <row r="74" spans="1:33" s="597" customFormat="1" ht="26.15" customHeight="1">
      <c r="A74" s="630"/>
      <c r="B74" s="650"/>
      <c r="C74" s="650"/>
      <c r="D74" s="650"/>
      <c r="E74" s="650"/>
      <c r="F74" s="650"/>
      <c r="G74" s="650"/>
      <c r="H74" s="650"/>
      <c r="I74" s="650"/>
      <c r="J74" s="650"/>
      <c r="K74" s="650"/>
      <c r="L74" s="650"/>
      <c r="M74" s="623"/>
      <c r="N74" s="613"/>
      <c r="O74" s="614"/>
      <c r="P74" s="631"/>
      <c r="Q74" s="631"/>
      <c r="R74" s="631"/>
      <c r="S74" s="631"/>
      <c r="T74" s="632"/>
      <c r="U74" s="596"/>
      <c r="V74" s="596"/>
      <c r="W74" s="596"/>
      <c r="X74" s="596"/>
      <c r="Y74" s="596"/>
      <c r="Z74" s="596"/>
      <c r="AA74" s="596"/>
      <c r="AB74" s="596"/>
      <c r="AC74" s="596"/>
      <c r="AD74" s="596"/>
      <c r="AE74" s="596"/>
      <c r="AF74" s="596"/>
      <c r="AG74" s="596"/>
    </row>
    <row r="75" spans="1:33" s="597" customFormat="1" ht="26.15" customHeight="1">
      <c r="A75" s="630"/>
      <c r="B75" s="650"/>
      <c r="C75" s="650"/>
      <c r="D75" s="650"/>
      <c r="E75" s="650"/>
      <c r="F75" s="650"/>
      <c r="G75" s="650"/>
      <c r="H75" s="650"/>
      <c r="I75" s="650"/>
      <c r="J75" s="650"/>
      <c r="K75" s="650"/>
      <c r="L75" s="650"/>
      <c r="M75" s="623"/>
      <c r="N75" s="613"/>
      <c r="O75" s="614"/>
      <c r="P75" s="631"/>
      <c r="Q75" s="631"/>
      <c r="R75" s="631"/>
      <c r="S75" s="631"/>
      <c r="T75" s="632"/>
      <c r="U75" s="596"/>
      <c r="V75" s="596"/>
      <c r="W75" s="596"/>
      <c r="X75" s="596"/>
      <c r="Y75" s="596"/>
      <c r="Z75" s="596"/>
      <c r="AA75" s="596"/>
      <c r="AB75" s="596"/>
      <c r="AC75" s="596"/>
      <c r="AD75" s="596"/>
      <c r="AE75" s="596"/>
      <c r="AF75" s="596"/>
      <c r="AG75" s="596"/>
    </row>
    <row r="76" spans="1:33" s="597" customFormat="1" ht="26.15" customHeight="1">
      <c r="A76" s="125"/>
      <c r="B76" s="650"/>
      <c r="C76" s="650"/>
      <c r="D76" s="650"/>
      <c r="E76" s="650"/>
      <c r="F76" s="650"/>
      <c r="G76" s="650"/>
      <c r="H76" s="650"/>
      <c r="I76" s="650"/>
      <c r="J76" s="650"/>
      <c r="K76" s="650"/>
      <c r="L76" s="650"/>
      <c r="M76" s="623"/>
      <c r="N76" s="613"/>
      <c r="O76" s="614"/>
      <c r="P76" s="631"/>
      <c r="Q76" s="631"/>
      <c r="R76" s="631"/>
      <c r="S76" s="631"/>
      <c r="T76" s="632"/>
      <c r="U76" s="596"/>
      <c r="V76" s="596"/>
      <c r="W76" s="596"/>
      <c r="X76" s="596"/>
      <c r="Y76" s="596"/>
      <c r="Z76" s="596"/>
      <c r="AA76" s="596"/>
      <c r="AB76" s="596"/>
      <c r="AC76" s="596"/>
      <c r="AD76" s="596"/>
      <c r="AE76" s="596"/>
      <c r="AF76" s="596"/>
      <c r="AG76" s="596"/>
    </row>
    <row r="77" spans="1:33" s="597" customFormat="1" ht="26.15" customHeight="1">
      <c r="A77" s="125"/>
      <c r="B77" s="650"/>
      <c r="C77" s="650"/>
      <c r="D77" s="650"/>
      <c r="E77" s="650"/>
      <c r="F77" s="650"/>
      <c r="G77" s="650"/>
      <c r="H77" s="650"/>
      <c r="I77" s="650"/>
      <c r="J77" s="650"/>
      <c r="K77" s="650"/>
      <c r="L77" s="650"/>
      <c r="M77" s="623"/>
      <c r="N77" s="613"/>
      <c r="O77" s="614"/>
      <c r="P77" s="631"/>
      <c r="Q77" s="631"/>
      <c r="R77" s="631"/>
      <c r="S77" s="631"/>
      <c r="T77" s="632"/>
      <c r="U77" s="596"/>
      <c r="V77" s="596"/>
      <c r="W77" s="596"/>
      <c r="X77" s="596"/>
      <c r="Y77" s="596"/>
      <c r="Z77" s="596"/>
      <c r="AA77" s="596"/>
      <c r="AB77" s="596"/>
      <c r="AC77" s="596"/>
      <c r="AD77" s="596"/>
      <c r="AE77" s="596"/>
      <c r="AF77" s="596"/>
      <c r="AG77" s="596"/>
    </row>
    <row r="78" spans="1:33" s="597" customFormat="1" ht="13.4" customHeight="1">
      <c r="A78" s="125"/>
      <c r="B78" s="650"/>
      <c r="C78" s="645"/>
      <c r="D78" s="645"/>
      <c r="E78" s="646"/>
      <c r="F78" s="652"/>
      <c r="G78" s="645"/>
      <c r="H78" s="645"/>
      <c r="I78" s="645"/>
      <c r="J78" s="645"/>
      <c r="K78" s="645"/>
      <c r="L78" s="645"/>
      <c r="M78" s="128"/>
      <c r="N78" s="613"/>
      <c r="O78" s="614"/>
      <c r="P78" s="614"/>
      <c r="Q78" s="614"/>
      <c r="R78" s="614"/>
      <c r="S78" s="614"/>
      <c r="T78" s="614"/>
      <c r="U78" s="613"/>
      <c r="V78" s="613"/>
      <c r="W78" s="613"/>
      <c r="X78" s="611"/>
      <c r="Y78" s="611"/>
      <c r="Z78" s="611"/>
      <c r="AA78" s="611"/>
      <c r="AB78" s="611"/>
      <c r="AE78" s="611"/>
      <c r="AF78" s="611"/>
    </row>
    <row r="79" spans="1:33" s="597" customFormat="1" ht="26.15" customHeight="1">
      <c r="A79" s="125"/>
      <c r="B79" s="653"/>
      <c r="C79" s="645"/>
      <c r="D79" s="645"/>
      <c r="E79" s="646"/>
      <c r="F79" s="646"/>
      <c r="G79" s="645"/>
      <c r="H79" s="645"/>
      <c r="I79" s="645"/>
      <c r="J79" s="645"/>
      <c r="K79" s="645"/>
      <c r="L79" s="645"/>
      <c r="M79" s="128"/>
      <c r="N79" s="613"/>
      <c r="O79" s="614"/>
      <c r="P79" s="614"/>
      <c r="Q79" s="614"/>
      <c r="R79" s="614"/>
      <c r="S79" s="614"/>
      <c r="T79" s="614"/>
      <c r="U79" s="613"/>
      <c r="V79" s="613"/>
      <c r="W79" s="613"/>
      <c r="X79" s="611"/>
      <c r="Y79" s="611"/>
      <c r="Z79" s="611"/>
      <c r="AA79" s="611"/>
      <c r="AB79" s="611"/>
      <c r="AE79" s="611"/>
      <c r="AF79" s="611"/>
    </row>
    <row r="80" spans="1:33" s="597" customFormat="1" ht="26.15" customHeight="1">
      <c r="A80" s="125"/>
      <c r="B80" s="653"/>
      <c r="C80" s="645"/>
      <c r="D80" s="645"/>
      <c r="E80" s="646"/>
      <c r="F80" s="646"/>
      <c r="G80" s="645"/>
      <c r="H80" s="645"/>
      <c r="I80" s="645"/>
      <c r="J80" s="645"/>
      <c r="K80" s="645"/>
      <c r="L80" s="645"/>
      <c r="M80" s="128"/>
      <c r="N80" s="613"/>
      <c r="O80" s="614"/>
      <c r="P80" s="614"/>
      <c r="Q80" s="614"/>
      <c r="R80" s="614"/>
      <c r="S80" s="614"/>
      <c r="T80" s="614"/>
      <c r="U80" s="613"/>
      <c r="V80" s="613"/>
      <c r="W80" s="613"/>
      <c r="X80" s="611"/>
      <c r="Y80" s="611"/>
      <c r="Z80" s="611"/>
      <c r="AA80" s="611"/>
      <c r="AB80" s="611"/>
      <c r="AE80" s="611"/>
      <c r="AF80" s="611"/>
    </row>
    <row r="81" spans="2:37" s="334" customFormat="1" ht="14.9" customHeight="1">
      <c r="B81" s="645"/>
      <c r="C81" s="645"/>
      <c r="D81" s="645"/>
      <c r="E81" s="645"/>
      <c r="F81" s="645"/>
      <c r="G81" s="645"/>
      <c r="H81" s="645"/>
      <c r="I81" s="645"/>
      <c r="J81" s="645"/>
      <c r="K81" s="646"/>
      <c r="L81" s="653"/>
      <c r="M81" s="597"/>
      <c r="N81" s="597"/>
      <c r="O81" s="597"/>
      <c r="P81" s="597"/>
      <c r="Q81" s="597"/>
    </row>
    <row r="82" spans="2:37" s="597" customFormat="1" ht="20.25" customHeight="1">
      <c r="B82" s="645"/>
      <c r="C82" s="645"/>
      <c r="D82" s="645"/>
      <c r="E82" s="645"/>
      <c r="F82" s="645"/>
      <c r="G82" s="645"/>
      <c r="H82" s="645"/>
      <c r="I82" s="645"/>
      <c r="J82" s="645"/>
      <c r="K82" s="646"/>
      <c r="L82" s="653"/>
    </row>
    <row r="83" spans="2:37" s="597" customFormat="1" ht="20.9" customHeight="1">
      <c r="B83" s="645"/>
      <c r="C83" s="645"/>
      <c r="D83" s="645"/>
      <c r="E83" s="645"/>
      <c r="F83" s="645"/>
      <c r="G83" s="645"/>
      <c r="H83" s="645"/>
      <c r="I83" s="645"/>
      <c r="J83" s="645"/>
      <c r="K83" s="646"/>
      <c r="L83" s="653"/>
    </row>
    <row r="84" spans="2:37" s="597" customFormat="1" ht="20.9" customHeight="1">
      <c r="B84" s="645"/>
      <c r="C84" s="645"/>
      <c r="D84" s="645"/>
      <c r="E84" s="645"/>
      <c r="F84" s="645"/>
      <c r="G84" s="645"/>
      <c r="H84" s="645"/>
      <c r="I84" s="645"/>
      <c r="J84" s="645"/>
      <c r="K84" s="646"/>
      <c r="L84" s="653"/>
    </row>
    <row r="85" spans="2:37" s="117" customFormat="1" ht="37.4" customHeight="1">
      <c r="B85" s="640"/>
      <c r="C85" s="640"/>
      <c r="D85" s="640"/>
      <c r="E85" s="640"/>
      <c r="F85" s="640"/>
      <c r="G85" s="640"/>
      <c r="H85" s="640"/>
      <c r="I85" s="640"/>
      <c r="J85" s="640"/>
      <c r="K85" s="640"/>
      <c r="L85" s="640"/>
      <c r="M85" s="142"/>
      <c r="N85" s="142"/>
      <c r="O85" s="142"/>
      <c r="P85" s="142"/>
      <c r="Q85" s="142"/>
      <c r="U85" s="597"/>
      <c r="V85" s="597"/>
      <c r="W85" s="597"/>
      <c r="X85" s="597"/>
      <c r="Y85" s="597"/>
      <c r="Z85" s="597"/>
      <c r="AA85" s="597"/>
      <c r="AB85" s="597"/>
      <c r="AC85" s="597"/>
      <c r="AD85" s="597"/>
      <c r="AE85" s="597"/>
      <c r="AF85" s="597"/>
      <c r="AG85" s="597"/>
      <c r="AH85" s="597"/>
      <c r="AI85" s="597"/>
      <c r="AJ85" s="597"/>
      <c r="AK85" s="597"/>
    </row>
  </sheetData>
  <mergeCells count="7">
    <mergeCell ref="A40:F40"/>
    <mergeCell ref="A33:L33"/>
    <mergeCell ref="A35:L35"/>
    <mergeCell ref="A37:L37"/>
    <mergeCell ref="A38:L38"/>
    <mergeCell ref="A34:G34"/>
    <mergeCell ref="A36:L36"/>
  </mergeCells>
  <pageMargins left="0.51181102362204722" right="0.51181102362204722" top="0.55118110236220474" bottom="0.55118110236220474" header="0.31496062992125984" footer="0.31496062992125984"/>
  <pageSetup paperSize="9" scale="95" orientation="landscape" horizontalDpi="300" verticalDpi="300"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autoPageBreaks="0"/>
  </sheetPr>
  <dimension ref="A1:L12"/>
  <sheetViews>
    <sheetView showGridLines="0" zoomScaleNormal="100" zoomScaleSheetLayoutView="100" workbookViewId="0">
      <selection activeCell="D9" sqref="D9"/>
    </sheetView>
  </sheetViews>
  <sheetFormatPr defaultColWidth="7.625" defaultRowHeight="14"/>
  <cols>
    <col min="1" max="4" width="17" style="77" customWidth="1"/>
    <col min="5" max="5" width="17" style="77" hidden="1" customWidth="1"/>
    <col min="6" max="7" width="17" style="77" customWidth="1"/>
    <col min="8" max="8" width="17" style="76" customWidth="1"/>
    <col min="9" max="9" width="12.75" style="76" customWidth="1"/>
    <col min="10" max="10" width="5.75" style="76" customWidth="1"/>
    <col min="11" max="255" width="7.625" style="77"/>
    <col min="256" max="256" width="5.375" style="77" customWidth="1"/>
    <col min="257" max="257" width="8.25" style="77" customWidth="1"/>
    <col min="258" max="258" width="21.75" style="77" customWidth="1"/>
    <col min="259" max="259" width="25.625" style="77" customWidth="1"/>
    <col min="260" max="260" width="18.75" style="77" customWidth="1"/>
    <col min="261" max="261" width="25.625" style="77" customWidth="1"/>
    <col min="262" max="262" width="14.75" style="77" customWidth="1"/>
    <col min="263" max="263" width="20" style="77" customWidth="1"/>
    <col min="264" max="264" width="22.625" style="77" customWidth="1"/>
    <col min="265" max="265" width="12.75" style="77" customWidth="1"/>
    <col min="266" max="266" width="5.75" style="77" customWidth="1"/>
    <col min="267" max="511" width="7.625" style="77"/>
    <col min="512" max="512" width="5.375" style="77" customWidth="1"/>
    <col min="513" max="513" width="8.25" style="77" customWidth="1"/>
    <col min="514" max="514" width="21.75" style="77" customWidth="1"/>
    <col min="515" max="515" width="25.625" style="77" customWidth="1"/>
    <col min="516" max="516" width="18.75" style="77" customWidth="1"/>
    <col min="517" max="517" width="25.625" style="77" customWidth="1"/>
    <col min="518" max="518" width="14.75" style="77" customWidth="1"/>
    <col min="519" max="519" width="20" style="77" customWidth="1"/>
    <col min="520" max="520" width="22.625" style="77" customWidth="1"/>
    <col min="521" max="521" width="12.75" style="77" customWidth="1"/>
    <col min="522" max="522" width="5.75" style="77" customWidth="1"/>
    <col min="523" max="767" width="7.625" style="77"/>
    <col min="768" max="768" width="5.375" style="77" customWidth="1"/>
    <col min="769" max="769" width="8.25" style="77" customWidth="1"/>
    <col min="770" max="770" width="21.75" style="77" customWidth="1"/>
    <col min="771" max="771" width="25.625" style="77" customWidth="1"/>
    <col min="772" max="772" width="18.75" style="77" customWidth="1"/>
    <col min="773" max="773" width="25.625" style="77" customWidth="1"/>
    <col min="774" max="774" width="14.75" style="77" customWidth="1"/>
    <col min="775" max="775" width="20" style="77" customWidth="1"/>
    <col min="776" max="776" width="22.625" style="77" customWidth="1"/>
    <col min="777" max="777" width="12.75" style="77" customWidth="1"/>
    <col min="778" max="778" width="5.75" style="77" customWidth="1"/>
    <col min="779" max="1023" width="7.625" style="77"/>
    <col min="1024" max="1024" width="5.375" style="77" customWidth="1"/>
    <col min="1025" max="1025" width="8.25" style="77" customWidth="1"/>
    <col min="1026" max="1026" width="21.75" style="77" customWidth="1"/>
    <col min="1027" max="1027" width="25.625" style="77" customWidth="1"/>
    <col min="1028" max="1028" width="18.75" style="77" customWidth="1"/>
    <col min="1029" max="1029" width="25.625" style="77" customWidth="1"/>
    <col min="1030" max="1030" width="14.75" style="77" customWidth="1"/>
    <col min="1031" max="1031" width="20" style="77" customWidth="1"/>
    <col min="1032" max="1032" width="22.625" style="77" customWidth="1"/>
    <col min="1033" max="1033" width="12.75" style="77" customWidth="1"/>
    <col min="1034" max="1034" width="5.75" style="77" customWidth="1"/>
    <col min="1035" max="1279" width="7.625" style="77"/>
    <col min="1280" max="1280" width="5.375" style="77" customWidth="1"/>
    <col min="1281" max="1281" width="8.25" style="77" customWidth="1"/>
    <col min="1282" max="1282" width="21.75" style="77" customWidth="1"/>
    <col min="1283" max="1283" width="25.625" style="77" customWidth="1"/>
    <col min="1284" max="1284" width="18.75" style="77" customWidth="1"/>
    <col min="1285" max="1285" width="25.625" style="77" customWidth="1"/>
    <col min="1286" max="1286" width="14.75" style="77" customWidth="1"/>
    <col min="1287" max="1287" width="20" style="77" customWidth="1"/>
    <col min="1288" max="1288" width="22.625" style="77" customWidth="1"/>
    <col min="1289" max="1289" width="12.75" style="77" customWidth="1"/>
    <col min="1290" max="1290" width="5.75" style="77" customWidth="1"/>
    <col min="1291" max="1535" width="7.625" style="77"/>
    <col min="1536" max="1536" width="5.375" style="77" customWidth="1"/>
    <col min="1537" max="1537" width="8.25" style="77" customWidth="1"/>
    <col min="1538" max="1538" width="21.75" style="77" customWidth="1"/>
    <col min="1539" max="1539" width="25.625" style="77" customWidth="1"/>
    <col min="1540" max="1540" width="18.75" style="77" customWidth="1"/>
    <col min="1541" max="1541" width="25.625" style="77" customWidth="1"/>
    <col min="1542" max="1542" width="14.75" style="77" customWidth="1"/>
    <col min="1543" max="1543" width="20" style="77" customWidth="1"/>
    <col min="1544" max="1544" width="22.625" style="77" customWidth="1"/>
    <col min="1545" max="1545" width="12.75" style="77" customWidth="1"/>
    <col min="1546" max="1546" width="5.75" style="77" customWidth="1"/>
    <col min="1547" max="1791" width="7.625" style="77"/>
    <col min="1792" max="1792" width="5.375" style="77" customWidth="1"/>
    <col min="1793" max="1793" width="8.25" style="77" customWidth="1"/>
    <col min="1794" max="1794" width="21.75" style="77" customWidth="1"/>
    <col min="1795" max="1795" width="25.625" style="77" customWidth="1"/>
    <col min="1796" max="1796" width="18.75" style="77" customWidth="1"/>
    <col min="1797" max="1797" width="25.625" style="77" customWidth="1"/>
    <col min="1798" max="1798" width="14.75" style="77" customWidth="1"/>
    <col min="1799" max="1799" width="20" style="77" customWidth="1"/>
    <col min="1800" max="1800" width="22.625" style="77" customWidth="1"/>
    <col min="1801" max="1801" width="12.75" style="77" customWidth="1"/>
    <col min="1802" max="1802" width="5.75" style="77" customWidth="1"/>
    <col min="1803" max="2047" width="7.625" style="77"/>
    <col min="2048" max="2048" width="5.375" style="77" customWidth="1"/>
    <col min="2049" max="2049" width="8.25" style="77" customWidth="1"/>
    <col min="2050" max="2050" width="21.75" style="77" customWidth="1"/>
    <col min="2051" max="2051" width="25.625" style="77" customWidth="1"/>
    <col min="2052" max="2052" width="18.75" style="77" customWidth="1"/>
    <col min="2053" max="2053" width="25.625" style="77" customWidth="1"/>
    <col min="2054" max="2054" width="14.75" style="77" customWidth="1"/>
    <col min="2055" max="2055" width="20" style="77" customWidth="1"/>
    <col min="2056" max="2056" width="22.625" style="77" customWidth="1"/>
    <col min="2057" max="2057" width="12.75" style="77" customWidth="1"/>
    <col min="2058" max="2058" width="5.75" style="77" customWidth="1"/>
    <col min="2059" max="2303" width="7.625" style="77"/>
    <col min="2304" max="2304" width="5.375" style="77" customWidth="1"/>
    <col min="2305" max="2305" width="8.25" style="77" customWidth="1"/>
    <col min="2306" max="2306" width="21.75" style="77" customWidth="1"/>
    <col min="2307" max="2307" width="25.625" style="77" customWidth="1"/>
    <col min="2308" max="2308" width="18.75" style="77" customWidth="1"/>
    <col min="2309" max="2309" width="25.625" style="77" customWidth="1"/>
    <col min="2310" max="2310" width="14.75" style="77" customWidth="1"/>
    <col min="2311" max="2311" width="20" style="77" customWidth="1"/>
    <col min="2312" max="2312" width="22.625" style="77" customWidth="1"/>
    <col min="2313" max="2313" width="12.75" style="77" customWidth="1"/>
    <col min="2314" max="2314" width="5.75" style="77" customWidth="1"/>
    <col min="2315" max="2559" width="7.625" style="77"/>
    <col min="2560" max="2560" width="5.375" style="77" customWidth="1"/>
    <col min="2561" max="2561" width="8.25" style="77" customWidth="1"/>
    <col min="2562" max="2562" width="21.75" style="77" customWidth="1"/>
    <col min="2563" max="2563" width="25.625" style="77" customWidth="1"/>
    <col min="2564" max="2564" width="18.75" style="77" customWidth="1"/>
    <col min="2565" max="2565" width="25.625" style="77" customWidth="1"/>
    <col min="2566" max="2566" width="14.75" style="77" customWidth="1"/>
    <col min="2567" max="2567" width="20" style="77" customWidth="1"/>
    <col min="2568" max="2568" width="22.625" style="77" customWidth="1"/>
    <col min="2569" max="2569" width="12.75" style="77" customWidth="1"/>
    <col min="2570" max="2570" width="5.75" style="77" customWidth="1"/>
    <col min="2571" max="2815" width="7.625" style="77"/>
    <col min="2816" max="2816" width="5.375" style="77" customWidth="1"/>
    <col min="2817" max="2817" width="8.25" style="77" customWidth="1"/>
    <col min="2818" max="2818" width="21.75" style="77" customWidth="1"/>
    <col min="2819" max="2819" width="25.625" style="77" customWidth="1"/>
    <col min="2820" max="2820" width="18.75" style="77" customWidth="1"/>
    <col min="2821" max="2821" width="25.625" style="77" customWidth="1"/>
    <col min="2822" max="2822" width="14.75" style="77" customWidth="1"/>
    <col min="2823" max="2823" width="20" style="77" customWidth="1"/>
    <col min="2824" max="2824" width="22.625" style="77" customWidth="1"/>
    <col min="2825" max="2825" width="12.75" style="77" customWidth="1"/>
    <col min="2826" max="2826" width="5.75" style="77" customWidth="1"/>
    <col min="2827" max="3071" width="7.625" style="77"/>
    <col min="3072" max="3072" width="5.375" style="77" customWidth="1"/>
    <col min="3073" max="3073" width="8.25" style="77" customWidth="1"/>
    <col min="3074" max="3074" width="21.75" style="77" customWidth="1"/>
    <col min="3075" max="3075" width="25.625" style="77" customWidth="1"/>
    <col min="3076" max="3076" width="18.75" style="77" customWidth="1"/>
    <col min="3077" max="3077" width="25.625" style="77" customWidth="1"/>
    <col min="3078" max="3078" width="14.75" style="77" customWidth="1"/>
    <col min="3079" max="3079" width="20" style="77" customWidth="1"/>
    <col min="3080" max="3080" width="22.625" style="77" customWidth="1"/>
    <col min="3081" max="3081" width="12.75" style="77" customWidth="1"/>
    <col min="3082" max="3082" width="5.75" style="77" customWidth="1"/>
    <col min="3083" max="3327" width="7.625" style="77"/>
    <col min="3328" max="3328" width="5.375" style="77" customWidth="1"/>
    <col min="3329" max="3329" width="8.25" style="77" customWidth="1"/>
    <col min="3330" max="3330" width="21.75" style="77" customWidth="1"/>
    <col min="3331" max="3331" width="25.625" style="77" customWidth="1"/>
    <col min="3332" max="3332" width="18.75" style="77" customWidth="1"/>
    <col min="3333" max="3333" width="25.625" style="77" customWidth="1"/>
    <col min="3334" max="3334" width="14.75" style="77" customWidth="1"/>
    <col min="3335" max="3335" width="20" style="77" customWidth="1"/>
    <col min="3336" max="3336" width="22.625" style="77" customWidth="1"/>
    <col min="3337" max="3337" width="12.75" style="77" customWidth="1"/>
    <col min="3338" max="3338" width="5.75" style="77" customWidth="1"/>
    <col min="3339" max="3583" width="7.625" style="77"/>
    <col min="3584" max="3584" width="5.375" style="77" customWidth="1"/>
    <col min="3585" max="3585" width="8.25" style="77" customWidth="1"/>
    <col min="3586" max="3586" width="21.75" style="77" customWidth="1"/>
    <col min="3587" max="3587" width="25.625" style="77" customWidth="1"/>
    <col min="3588" max="3588" width="18.75" style="77" customWidth="1"/>
    <col min="3589" max="3589" width="25.625" style="77" customWidth="1"/>
    <col min="3590" max="3590" width="14.75" style="77" customWidth="1"/>
    <col min="3591" max="3591" width="20" style="77" customWidth="1"/>
    <col min="3592" max="3592" width="22.625" style="77" customWidth="1"/>
    <col min="3593" max="3593" width="12.75" style="77" customWidth="1"/>
    <col min="3594" max="3594" width="5.75" style="77" customWidth="1"/>
    <col min="3595" max="3839" width="7.625" style="77"/>
    <col min="3840" max="3840" width="5.375" style="77" customWidth="1"/>
    <col min="3841" max="3841" width="8.25" style="77" customWidth="1"/>
    <col min="3842" max="3842" width="21.75" style="77" customWidth="1"/>
    <col min="3843" max="3843" width="25.625" style="77" customWidth="1"/>
    <col min="3844" max="3844" width="18.75" style="77" customWidth="1"/>
    <col min="3845" max="3845" width="25.625" style="77" customWidth="1"/>
    <col min="3846" max="3846" width="14.75" style="77" customWidth="1"/>
    <col min="3847" max="3847" width="20" style="77" customWidth="1"/>
    <col min="3848" max="3848" width="22.625" style="77" customWidth="1"/>
    <col min="3849" max="3849" width="12.75" style="77" customWidth="1"/>
    <col min="3850" max="3850" width="5.75" style="77" customWidth="1"/>
    <col min="3851" max="4095" width="7.625" style="77"/>
    <col min="4096" max="4096" width="5.375" style="77" customWidth="1"/>
    <col min="4097" max="4097" width="8.25" style="77" customWidth="1"/>
    <col min="4098" max="4098" width="21.75" style="77" customWidth="1"/>
    <col min="4099" max="4099" width="25.625" style="77" customWidth="1"/>
    <col min="4100" max="4100" width="18.75" style="77" customWidth="1"/>
    <col min="4101" max="4101" width="25.625" style="77" customWidth="1"/>
    <col min="4102" max="4102" width="14.75" style="77" customWidth="1"/>
    <col min="4103" max="4103" width="20" style="77" customWidth="1"/>
    <col min="4104" max="4104" width="22.625" style="77" customWidth="1"/>
    <col min="4105" max="4105" width="12.75" style="77" customWidth="1"/>
    <col min="4106" max="4106" width="5.75" style="77" customWidth="1"/>
    <col min="4107" max="4351" width="7.625" style="77"/>
    <col min="4352" max="4352" width="5.375" style="77" customWidth="1"/>
    <col min="4353" max="4353" width="8.25" style="77" customWidth="1"/>
    <col min="4354" max="4354" width="21.75" style="77" customWidth="1"/>
    <col min="4355" max="4355" width="25.625" style="77" customWidth="1"/>
    <col min="4356" max="4356" width="18.75" style="77" customWidth="1"/>
    <col min="4357" max="4357" width="25.625" style="77" customWidth="1"/>
    <col min="4358" max="4358" width="14.75" style="77" customWidth="1"/>
    <col min="4359" max="4359" width="20" style="77" customWidth="1"/>
    <col min="4360" max="4360" width="22.625" style="77" customWidth="1"/>
    <col min="4361" max="4361" width="12.75" style="77" customWidth="1"/>
    <col min="4362" max="4362" width="5.75" style="77" customWidth="1"/>
    <col min="4363" max="4607" width="7.625" style="77"/>
    <col min="4608" max="4608" width="5.375" style="77" customWidth="1"/>
    <col min="4609" max="4609" width="8.25" style="77" customWidth="1"/>
    <col min="4610" max="4610" width="21.75" style="77" customWidth="1"/>
    <col min="4611" max="4611" width="25.625" style="77" customWidth="1"/>
    <col min="4612" max="4612" width="18.75" style="77" customWidth="1"/>
    <col min="4613" max="4613" width="25.625" style="77" customWidth="1"/>
    <col min="4614" max="4614" width="14.75" style="77" customWidth="1"/>
    <col min="4615" max="4615" width="20" style="77" customWidth="1"/>
    <col min="4616" max="4616" width="22.625" style="77" customWidth="1"/>
    <col min="4617" max="4617" width="12.75" style="77" customWidth="1"/>
    <col min="4618" max="4618" width="5.75" style="77" customWidth="1"/>
    <col min="4619" max="4863" width="7.625" style="77"/>
    <col min="4864" max="4864" width="5.375" style="77" customWidth="1"/>
    <col min="4865" max="4865" width="8.25" style="77" customWidth="1"/>
    <col min="4866" max="4866" width="21.75" style="77" customWidth="1"/>
    <col min="4867" max="4867" width="25.625" style="77" customWidth="1"/>
    <col min="4868" max="4868" width="18.75" style="77" customWidth="1"/>
    <col min="4869" max="4869" width="25.625" style="77" customWidth="1"/>
    <col min="4870" max="4870" width="14.75" style="77" customWidth="1"/>
    <col min="4871" max="4871" width="20" style="77" customWidth="1"/>
    <col min="4872" max="4872" width="22.625" style="77" customWidth="1"/>
    <col min="4873" max="4873" width="12.75" style="77" customWidth="1"/>
    <col min="4874" max="4874" width="5.75" style="77" customWidth="1"/>
    <col min="4875" max="5119" width="7.625" style="77"/>
    <col min="5120" max="5120" width="5.375" style="77" customWidth="1"/>
    <col min="5121" max="5121" width="8.25" style="77" customWidth="1"/>
    <col min="5122" max="5122" width="21.75" style="77" customWidth="1"/>
    <col min="5123" max="5123" width="25.625" style="77" customWidth="1"/>
    <col min="5124" max="5124" width="18.75" style="77" customWidth="1"/>
    <col min="5125" max="5125" width="25.625" style="77" customWidth="1"/>
    <col min="5126" max="5126" width="14.75" style="77" customWidth="1"/>
    <col min="5127" max="5127" width="20" style="77" customWidth="1"/>
    <col min="5128" max="5128" width="22.625" style="77" customWidth="1"/>
    <col min="5129" max="5129" width="12.75" style="77" customWidth="1"/>
    <col min="5130" max="5130" width="5.75" style="77" customWidth="1"/>
    <col min="5131" max="5375" width="7.625" style="77"/>
    <col min="5376" max="5376" width="5.375" style="77" customWidth="1"/>
    <col min="5377" max="5377" width="8.25" style="77" customWidth="1"/>
    <col min="5378" max="5378" width="21.75" style="77" customWidth="1"/>
    <col min="5379" max="5379" width="25.625" style="77" customWidth="1"/>
    <col min="5380" max="5380" width="18.75" style="77" customWidth="1"/>
    <col min="5381" max="5381" width="25.625" style="77" customWidth="1"/>
    <col min="5382" max="5382" width="14.75" style="77" customWidth="1"/>
    <col min="5383" max="5383" width="20" style="77" customWidth="1"/>
    <col min="5384" max="5384" width="22.625" style="77" customWidth="1"/>
    <col min="5385" max="5385" width="12.75" style="77" customWidth="1"/>
    <col min="5386" max="5386" width="5.75" style="77" customWidth="1"/>
    <col min="5387" max="5631" width="7.625" style="77"/>
    <col min="5632" max="5632" width="5.375" style="77" customWidth="1"/>
    <col min="5633" max="5633" width="8.25" style="77" customWidth="1"/>
    <col min="5634" max="5634" width="21.75" style="77" customWidth="1"/>
    <col min="5635" max="5635" width="25.625" style="77" customWidth="1"/>
    <col min="5636" max="5636" width="18.75" style="77" customWidth="1"/>
    <col min="5637" max="5637" width="25.625" style="77" customWidth="1"/>
    <col min="5638" max="5638" width="14.75" style="77" customWidth="1"/>
    <col min="5639" max="5639" width="20" style="77" customWidth="1"/>
    <col min="5640" max="5640" width="22.625" style="77" customWidth="1"/>
    <col min="5641" max="5641" width="12.75" style="77" customWidth="1"/>
    <col min="5642" max="5642" width="5.75" style="77" customWidth="1"/>
    <col min="5643" max="5887" width="7.625" style="77"/>
    <col min="5888" max="5888" width="5.375" style="77" customWidth="1"/>
    <col min="5889" max="5889" width="8.25" style="77" customWidth="1"/>
    <col min="5890" max="5890" width="21.75" style="77" customWidth="1"/>
    <col min="5891" max="5891" width="25.625" style="77" customWidth="1"/>
    <col min="5892" max="5892" width="18.75" style="77" customWidth="1"/>
    <col min="5893" max="5893" width="25.625" style="77" customWidth="1"/>
    <col min="5894" max="5894" width="14.75" style="77" customWidth="1"/>
    <col min="5895" max="5895" width="20" style="77" customWidth="1"/>
    <col min="5896" max="5896" width="22.625" style="77" customWidth="1"/>
    <col min="5897" max="5897" width="12.75" style="77" customWidth="1"/>
    <col min="5898" max="5898" width="5.75" style="77" customWidth="1"/>
    <col min="5899" max="6143" width="7.625" style="77"/>
    <col min="6144" max="6144" width="5.375" style="77" customWidth="1"/>
    <col min="6145" max="6145" width="8.25" style="77" customWidth="1"/>
    <col min="6146" max="6146" width="21.75" style="77" customWidth="1"/>
    <col min="6147" max="6147" width="25.625" style="77" customWidth="1"/>
    <col min="6148" max="6148" width="18.75" style="77" customWidth="1"/>
    <col min="6149" max="6149" width="25.625" style="77" customWidth="1"/>
    <col min="6150" max="6150" width="14.75" style="77" customWidth="1"/>
    <col min="6151" max="6151" width="20" style="77" customWidth="1"/>
    <col min="6152" max="6152" width="22.625" style="77" customWidth="1"/>
    <col min="6153" max="6153" width="12.75" style="77" customWidth="1"/>
    <col min="6154" max="6154" width="5.75" style="77" customWidth="1"/>
    <col min="6155" max="6399" width="7.625" style="77"/>
    <col min="6400" max="6400" width="5.375" style="77" customWidth="1"/>
    <col min="6401" max="6401" width="8.25" style="77" customWidth="1"/>
    <col min="6402" max="6402" width="21.75" style="77" customWidth="1"/>
    <col min="6403" max="6403" width="25.625" style="77" customWidth="1"/>
    <col min="6404" max="6404" width="18.75" style="77" customWidth="1"/>
    <col min="6405" max="6405" width="25.625" style="77" customWidth="1"/>
    <col min="6406" max="6406" width="14.75" style="77" customWidth="1"/>
    <col min="6407" max="6407" width="20" style="77" customWidth="1"/>
    <col min="6408" max="6408" width="22.625" style="77" customWidth="1"/>
    <col min="6409" max="6409" width="12.75" style="77" customWidth="1"/>
    <col min="6410" max="6410" width="5.75" style="77" customWidth="1"/>
    <col min="6411" max="6655" width="7.625" style="77"/>
    <col min="6656" max="6656" width="5.375" style="77" customWidth="1"/>
    <col min="6657" max="6657" width="8.25" style="77" customWidth="1"/>
    <col min="6658" max="6658" width="21.75" style="77" customWidth="1"/>
    <col min="6659" max="6659" width="25.625" style="77" customWidth="1"/>
    <col min="6660" max="6660" width="18.75" style="77" customWidth="1"/>
    <col min="6661" max="6661" width="25.625" style="77" customWidth="1"/>
    <col min="6662" max="6662" width="14.75" style="77" customWidth="1"/>
    <col min="6663" max="6663" width="20" style="77" customWidth="1"/>
    <col min="6664" max="6664" width="22.625" style="77" customWidth="1"/>
    <col min="6665" max="6665" width="12.75" style="77" customWidth="1"/>
    <col min="6666" max="6666" width="5.75" style="77" customWidth="1"/>
    <col min="6667" max="6911" width="7.625" style="77"/>
    <col min="6912" max="6912" width="5.375" style="77" customWidth="1"/>
    <col min="6913" max="6913" width="8.25" style="77" customWidth="1"/>
    <col min="6914" max="6914" width="21.75" style="77" customWidth="1"/>
    <col min="6915" max="6915" width="25.625" style="77" customWidth="1"/>
    <col min="6916" max="6916" width="18.75" style="77" customWidth="1"/>
    <col min="6917" max="6917" width="25.625" style="77" customWidth="1"/>
    <col min="6918" max="6918" width="14.75" style="77" customWidth="1"/>
    <col min="6919" max="6919" width="20" style="77" customWidth="1"/>
    <col min="6920" max="6920" width="22.625" style="77" customWidth="1"/>
    <col min="6921" max="6921" width="12.75" style="77" customWidth="1"/>
    <col min="6922" max="6922" width="5.75" style="77" customWidth="1"/>
    <col min="6923" max="7167" width="7.625" style="77"/>
    <col min="7168" max="7168" width="5.375" style="77" customWidth="1"/>
    <col min="7169" max="7169" width="8.25" style="77" customWidth="1"/>
    <col min="7170" max="7170" width="21.75" style="77" customWidth="1"/>
    <col min="7171" max="7171" width="25.625" style="77" customWidth="1"/>
    <col min="7172" max="7172" width="18.75" style="77" customWidth="1"/>
    <col min="7173" max="7173" width="25.625" style="77" customWidth="1"/>
    <col min="7174" max="7174" width="14.75" style="77" customWidth="1"/>
    <col min="7175" max="7175" width="20" style="77" customWidth="1"/>
    <col min="7176" max="7176" width="22.625" style="77" customWidth="1"/>
    <col min="7177" max="7177" width="12.75" style="77" customWidth="1"/>
    <col min="7178" max="7178" width="5.75" style="77" customWidth="1"/>
    <col min="7179" max="7423" width="7.625" style="77"/>
    <col min="7424" max="7424" width="5.375" style="77" customWidth="1"/>
    <col min="7425" max="7425" width="8.25" style="77" customWidth="1"/>
    <col min="7426" max="7426" width="21.75" style="77" customWidth="1"/>
    <col min="7427" max="7427" width="25.625" style="77" customWidth="1"/>
    <col min="7428" max="7428" width="18.75" style="77" customWidth="1"/>
    <col min="7429" max="7429" width="25.625" style="77" customWidth="1"/>
    <col min="7430" max="7430" width="14.75" style="77" customWidth="1"/>
    <col min="7431" max="7431" width="20" style="77" customWidth="1"/>
    <col min="7432" max="7432" width="22.625" style="77" customWidth="1"/>
    <col min="7433" max="7433" width="12.75" style="77" customWidth="1"/>
    <col min="7434" max="7434" width="5.75" style="77" customWidth="1"/>
    <col min="7435" max="7679" width="7.625" style="77"/>
    <col min="7680" max="7680" width="5.375" style="77" customWidth="1"/>
    <col min="7681" max="7681" width="8.25" style="77" customWidth="1"/>
    <col min="7682" max="7682" width="21.75" style="77" customWidth="1"/>
    <col min="7683" max="7683" width="25.625" style="77" customWidth="1"/>
    <col min="7684" max="7684" width="18.75" style="77" customWidth="1"/>
    <col min="7685" max="7685" width="25.625" style="77" customWidth="1"/>
    <col min="7686" max="7686" width="14.75" style="77" customWidth="1"/>
    <col min="7687" max="7687" width="20" style="77" customWidth="1"/>
    <col min="7688" max="7688" width="22.625" style="77" customWidth="1"/>
    <col min="7689" max="7689" width="12.75" style="77" customWidth="1"/>
    <col min="7690" max="7690" width="5.75" style="77" customWidth="1"/>
    <col min="7691" max="7935" width="7.625" style="77"/>
    <col min="7936" max="7936" width="5.375" style="77" customWidth="1"/>
    <col min="7937" max="7937" width="8.25" style="77" customWidth="1"/>
    <col min="7938" max="7938" width="21.75" style="77" customWidth="1"/>
    <col min="7939" max="7939" width="25.625" style="77" customWidth="1"/>
    <col min="7940" max="7940" width="18.75" style="77" customWidth="1"/>
    <col min="7941" max="7941" width="25.625" style="77" customWidth="1"/>
    <col min="7942" max="7942" width="14.75" style="77" customWidth="1"/>
    <col min="7943" max="7943" width="20" style="77" customWidth="1"/>
    <col min="7944" max="7944" width="22.625" style="77" customWidth="1"/>
    <col min="7945" max="7945" width="12.75" style="77" customWidth="1"/>
    <col min="7946" max="7946" width="5.75" style="77" customWidth="1"/>
    <col min="7947" max="8191" width="7.625" style="77"/>
    <col min="8192" max="8192" width="5.375" style="77" customWidth="1"/>
    <col min="8193" max="8193" width="8.25" style="77" customWidth="1"/>
    <col min="8194" max="8194" width="21.75" style="77" customWidth="1"/>
    <col min="8195" max="8195" width="25.625" style="77" customWidth="1"/>
    <col min="8196" max="8196" width="18.75" style="77" customWidth="1"/>
    <col min="8197" max="8197" width="25.625" style="77" customWidth="1"/>
    <col min="8198" max="8198" width="14.75" style="77" customWidth="1"/>
    <col min="8199" max="8199" width="20" style="77" customWidth="1"/>
    <col min="8200" max="8200" width="22.625" style="77" customWidth="1"/>
    <col min="8201" max="8201" width="12.75" style="77" customWidth="1"/>
    <col min="8202" max="8202" width="5.75" style="77" customWidth="1"/>
    <col min="8203" max="8447" width="7.625" style="77"/>
    <col min="8448" max="8448" width="5.375" style="77" customWidth="1"/>
    <col min="8449" max="8449" width="8.25" style="77" customWidth="1"/>
    <col min="8450" max="8450" width="21.75" style="77" customWidth="1"/>
    <col min="8451" max="8451" width="25.625" style="77" customWidth="1"/>
    <col min="8452" max="8452" width="18.75" style="77" customWidth="1"/>
    <col min="8453" max="8453" width="25.625" style="77" customWidth="1"/>
    <col min="8454" max="8454" width="14.75" style="77" customWidth="1"/>
    <col min="8455" max="8455" width="20" style="77" customWidth="1"/>
    <col min="8456" max="8456" width="22.625" style="77" customWidth="1"/>
    <col min="8457" max="8457" width="12.75" style="77" customWidth="1"/>
    <col min="8458" max="8458" width="5.75" style="77" customWidth="1"/>
    <col min="8459" max="8703" width="7.625" style="77"/>
    <col min="8704" max="8704" width="5.375" style="77" customWidth="1"/>
    <col min="8705" max="8705" width="8.25" style="77" customWidth="1"/>
    <col min="8706" max="8706" width="21.75" style="77" customWidth="1"/>
    <col min="8707" max="8707" width="25.625" style="77" customWidth="1"/>
    <col min="8708" max="8708" width="18.75" style="77" customWidth="1"/>
    <col min="8709" max="8709" width="25.625" style="77" customWidth="1"/>
    <col min="8710" max="8710" width="14.75" style="77" customWidth="1"/>
    <col min="8711" max="8711" width="20" style="77" customWidth="1"/>
    <col min="8712" max="8712" width="22.625" style="77" customWidth="1"/>
    <col min="8713" max="8713" width="12.75" style="77" customWidth="1"/>
    <col min="8714" max="8714" width="5.75" style="77" customWidth="1"/>
    <col min="8715" max="8959" width="7.625" style="77"/>
    <col min="8960" max="8960" width="5.375" style="77" customWidth="1"/>
    <col min="8961" max="8961" width="8.25" style="77" customWidth="1"/>
    <col min="8962" max="8962" width="21.75" style="77" customWidth="1"/>
    <col min="8963" max="8963" width="25.625" style="77" customWidth="1"/>
    <col min="8964" max="8964" width="18.75" style="77" customWidth="1"/>
    <col min="8965" max="8965" width="25.625" style="77" customWidth="1"/>
    <col min="8966" max="8966" width="14.75" style="77" customWidth="1"/>
    <col min="8967" max="8967" width="20" style="77" customWidth="1"/>
    <col min="8968" max="8968" width="22.625" style="77" customWidth="1"/>
    <col min="8969" max="8969" width="12.75" style="77" customWidth="1"/>
    <col min="8970" max="8970" width="5.75" style="77" customWidth="1"/>
    <col min="8971" max="9215" width="7.625" style="77"/>
    <col min="9216" max="9216" width="5.375" style="77" customWidth="1"/>
    <col min="9217" max="9217" width="8.25" style="77" customWidth="1"/>
    <col min="9218" max="9218" width="21.75" style="77" customWidth="1"/>
    <col min="9219" max="9219" width="25.625" style="77" customWidth="1"/>
    <col min="9220" max="9220" width="18.75" style="77" customWidth="1"/>
    <col min="9221" max="9221" width="25.625" style="77" customWidth="1"/>
    <col min="9222" max="9222" width="14.75" style="77" customWidth="1"/>
    <col min="9223" max="9223" width="20" style="77" customWidth="1"/>
    <col min="9224" max="9224" width="22.625" style="77" customWidth="1"/>
    <col min="9225" max="9225" width="12.75" style="77" customWidth="1"/>
    <col min="9226" max="9226" width="5.75" style="77" customWidth="1"/>
    <col min="9227" max="9471" width="7.625" style="77"/>
    <col min="9472" max="9472" width="5.375" style="77" customWidth="1"/>
    <col min="9473" max="9473" width="8.25" style="77" customWidth="1"/>
    <col min="9474" max="9474" width="21.75" style="77" customWidth="1"/>
    <col min="9475" max="9475" width="25.625" style="77" customWidth="1"/>
    <col min="9476" max="9476" width="18.75" style="77" customWidth="1"/>
    <col min="9477" max="9477" width="25.625" style="77" customWidth="1"/>
    <col min="9478" max="9478" width="14.75" style="77" customWidth="1"/>
    <col min="9479" max="9479" width="20" style="77" customWidth="1"/>
    <col min="9480" max="9480" width="22.625" style="77" customWidth="1"/>
    <col min="9481" max="9481" width="12.75" style="77" customWidth="1"/>
    <col min="9482" max="9482" width="5.75" style="77" customWidth="1"/>
    <col min="9483" max="9727" width="7.625" style="77"/>
    <col min="9728" max="9728" width="5.375" style="77" customWidth="1"/>
    <col min="9729" max="9729" width="8.25" style="77" customWidth="1"/>
    <col min="9730" max="9730" width="21.75" style="77" customWidth="1"/>
    <col min="9731" max="9731" width="25.625" style="77" customWidth="1"/>
    <col min="9732" max="9732" width="18.75" style="77" customWidth="1"/>
    <col min="9733" max="9733" width="25.625" style="77" customWidth="1"/>
    <col min="9734" max="9734" width="14.75" style="77" customWidth="1"/>
    <col min="9735" max="9735" width="20" style="77" customWidth="1"/>
    <col min="9736" max="9736" width="22.625" style="77" customWidth="1"/>
    <col min="9737" max="9737" width="12.75" style="77" customWidth="1"/>
    <col min="9738" max="9738" width="5.75" style="77" customWidth="1"/>
    <col min="9739" max="9983" width="7.625" style="77"/>
    <col min="9984" max="9984" width="5.375" style="77" customWidth="1"/>
    <col min="9985" max="9985" width="8.25" style="77" customWidth="1"/>
    <col min="9986" max="9986" width="21.75" style="77" customWidth="1"/>
    <col min="9987" max="9987" width="25.625" style="77" customWidth="1"/>
    <col min="9988" max="9988" width="18.75" style="77" customWidth="1"/>
    <col min="9989" max="9989" width="25.625" style="77" customWidth="1"/>
    <col min="9990" max="9990" width="14.75" style="77" customWidth="1"/>
    <col min="9991" max="9991" width="20" style="77" customWidth="1"/>
    <col min="9992" max="9992" width="22.625" style="77" customWidth="1"/>
    <col min="9993" max="9993" width="12.75" style="77" customWidth="1"/>
    <col min="9994" max="9994" width="5.75" style="77" customWidth="1"/>
    <col min="9995" max="10239" width="7.625" style="77"/>
    <col min="10240" max="10240" width="5.375" style="77" customWidth="1"/>
    <col min="10241" max="10241" width="8.25" style="77" customWidth="1"/>
    <col min="10242" max="10242" width="21.75" style="77" customWidth="1"/>
    <col min="10243" max="10243" width="25.625" style="77" customWidth="1"/>
    <col min="10244" max="10244" width="18.75" style="77" customWidth="1"/>
    <col min="10245" max="10245" width="25.625" style="77" customWidth="1"/>
    <col min="10246" max="10246" width="14.75" style="77" customWidth="1"/>
    <col min="10247" max="10247" width="20" style="77" customWidth="1"/>
    <col min="10248" max="10248" width="22.625" style="77" customWidth="1"/>
    <col min="10249" max="10249" width="12.75" style="77" customWidth="1"/>
    <col min="10250" max="10250" width="5.75" style="77" customWidth="1"/>
    <col min="10251" max="10495" width="7.625" style="77"/>
    <col min="10496" max="10496" width="5.375" style="77" customWidth="1"/>
    <col min="10497" max="10497" width="8.25" style="77" customWidth="1"/>
    <col min="10498" max="10498" width="21.75" style="77" customWidth="1"/>
    <col min="10499" max="10499" width="25.625" style="77" customWidth="1"/>
    <col min="10500" max="10500" width="18.75" style="77" customWidth="1"/>
    <col min="10501" max="10501" width="25.625" style="77" customWidth="1"/>
    <col min="10502" max="10502" width="14.75" style="77" customWidth="1"/>
    <col min="10503" max="10503" width="20" style="77" customWidth="1"/>
    <col min="10504" max="10504" width="22.625" style="77" customWidth="1"/>
    <col min="10505" max="10505" width="12.75" style="77" customWidth="1"/>
    <col min="10506" max="10506" width="5.75" style="77" customWidth="1"/>
    <col min="10507" max="10751" width="7.625" style="77"/>
    <col min="10752" max="10752" width="5.375" style="77" customWidth="1"/>
    <col min="10753" max="10753" width="8.25" style="77" customWidth="1"/>
    <col min="10754" max="10754" width="21.75" style="77" customWidth="1"/>
    <col min="10755" max="10755" width="25.625" style="77" customWidth="1"/>
    <col min="10756" max="10756" width="18.75" style="77" customWidth="1"/>
    <col min="10757" max="10757" width="25.625" style="77" customWidth="1"/>
    <col min="10758" max="10758" width="14.75" style="77" customWidth="1"/>
    <col min="10759" max="10759" width="20" style="77" customWidth="1"/>
    <col min="10760" max="10760" width="22.625" style="77" customWidth="1"/>
    <col min="10761" max="10761" width="12.75" style="77" customWidth="1"/>
    <col min="10762" max="10762" width="5.75" style="77" customWidth="1"/>
    <col min="10763" max="11007" width="7.625" style="77"/>
    <col min="11008" max="11008" width="5.375" style="77" customWidth="1"/>
    <col min="11009" max="11009" width="8.25" style="77" customWidth="1"/>
    <col min="11010" max="11010" width="21.75" style="77" customWidth="1"/>
    <col min="11011" max="11011" width="25.625" style="77" customWidth="1"/>
    <col min="11012" max="11012" width="18.75" style="77" customWidth="1"/>
    <col min="11013" max="11013" width="25.625" style="77" customWidth="1"/>
    <col min="11014" max="11014" width="14.75" style="77" customWidth="1"/>
    <col min="11015" max="11015" width="20" style="77" customWidth="1"/>
    <col min="11016" max="11016" width="22.625" style="77" customWidth="1"/>
    <col min="11017" max="11017" width="12.75" style="77" customWidth="1"/>
    <col min="11018" max="11018" width="5.75" style="77" customWidth="1"/>
    <col min="11019" max="11263" width="7.625" style="77"/>
    <col min="11264" max="11264" width="5.375" style="77" customWidth="1"/>
    <col min="11265" max="11265" width="8.25" style="77" customWidth="1"/>
    <col min="11266" max="11266" width="21.75" style="77" customWidth="1"/>
    <col min="11267" max="11267" width="25.625" style="77" customWidth="1"/>
    <col min="11268" max="11268" width="18.75" style="77" customWidth="1"/>
    <col min="11269" max="11269" width="25.625" style="77" customWidth="1"/>
    <col min="11270" max="11270" width="14.75" style="77" customWidth="1"/>
    <col min="11271" max="11271" width="20" style="77" customWidth="1"/>
    <col min="11272" max="11272" width="22.625" style="77" customWidth="1"/>
    <col min="11273" max="11273" width="12.75" style="77" customWidth="1"/>
    <col min="11274" max="11274" width="5.75" style="77" customWidth="1"/>
    <col min="11275" max="11519" width="7.625" style="77"/>
    <col min="11520" max="11520" width="5.375" style="77" customWidth="1"/>
    <col min="11521" max="11521" width="8.25" style="77" customWidth="1"/>
    <col min="11522" max="11522" width="21.75" style="77" customWidth="1"/>
    <col min="11523" max="11523" width="25.625" style="77" customWidth="1"/>
    <col min="11524" max="11524" width="18.75" style="77" customWidth="1"/>
    <col min="11525" max="11525" width="25.625" style="77" customWidth="1"/>
    <col min="11526" max="11526" width="14.75" style="77" customWidth="1"/>
    <col min="11527" max="11527" width="20" style="77" customWidth="1"/>
    <col min="11528" max="11528" width="22.625" style="77" customWidth="1"/>
    <col min="11529" max="11529" width="12.75" style="77" customWidth="1"/>
    <col min="11530" max="11530" width="5.75" style="77" customWidth="1"/>
    <col min="11531" max="11775" width="7.625" style="77"/>
    <col min="11776" max="11776" width="5.375" style="77" customWidth="1"/>
    <col min="11777" max="11777" width="8.25" style="77" customWidth="1"/>
    <col min="11778" max="11778" width="21.75" style="77" customWidth="1"/>
    <col min="11779" max="11779" width="25.625" style="77" customWidth="1"/>
    <col min="11780" max="11780" width="18.75" style="77" customWidth="1"/>
    <col min="11781" max="11781" width="25.625" style="77" customWidth="1"/>
    <col min="11782" max="11782" width="14.75" style="77" customWidth="1"/>
    <col min="11783" max="11783" width="20" style="77" customWidth="1"/>
    <col min="11784" max="11784" width="22.625" style="77" customWidth="1"/>
    <col min="11785" max="11785" width="12.75" style="77" customWidth="1"/>
    <col min="11786" max="11786" width="5.75" style="77" customWidth="1"/>
    <col min="11787" max="12031" width="7.625" style="77"/>
    <col min="12032" max="12032" width="5.375" style="77" customWidth="1"/>
    <col min="12033" max="12033" width="8.25" style="77" customWidth="1"/>
    <col min="12034" max="12034" width="21.75" style="77" customWidth="1"/>
    <col min="12035" max="12035" width="25.625" style="77" customWidth="1"/>
    <col min="12036" max="12036" width="18.75" style="77" customWidth="1"/>
    <col min="12037" max="12037" width="25.625" style="77" customWidth="1"/>
    <col min="12038" max="12038" width="14.75" style="77" customWidth="1"/>
    <col min="12039" max="12039" width="20" style="77" customWidth="1"/>
    <col min="12040" max="12040" width="22.625" style="77" customWidth="1"/>
    <col min="12041" max="12041" width="12.75" style="77" customWidth="1"/>
    <col min="12042" max="12042" width="5.75" style="77" customWidth="1"/>
    <col min="12043" max="12287" width="7.625" style="77"/>
    <col min="12288" max="12288" width="5.375" style="77" customWidth="1"/>
    <col min="12289" max="12289" width="8.25" style="77" customWidth="1"/>
    <col min="12290" max="12290" width="21.75" style="77" customWidth="1"/>
    <col min="12291" max="12291" width="25.625" style="77" customWidth="1"/>
    <col min="12292" max="12292" width="18.75" style="77" customWidth="1"/>
    <col min="12293" max="12293" width="25.625" style="77" customWidth="1"/>
    <col min="12294" max="12294" width="14.75" style="77" customWidth="1"/>
    <col min="12295" max="12295" width="20" style="77" customWidth="1"/>
    <col min="12296" max="12296" width="22.625" style="77" customWidth="1"/>
    <col min="12297" max="12297" width="12.75" style="77" customWidth="1"/>
    <col min="12298" max="12298" width="5.75" style="77" customWidth="1"/>
    <col min="12299" max="12543" width="7.625" style="77"/>
    <col min="12544" max="12544" width="5.375" style="77" customWidth="1"/>
    <col min="12545" max="12545" width="8.25" style="77" customWidth="1"/>
    <col min="12546" max="12546" width="21.75" style="77" customWidth="1"/>
    <col min="12547" max="12547" width="25.625" style="77" customWidth="1"/>
    <col min="12548" max="12548" width="18.75" style="77" customWidth="1"/>
    <col min="12549" max="12549" width="25.625" style="77" customWidth="1"/>
    <col min="12550" max="12550" width="14.75" style="77" customWidth="1"/>
    <col min="12551" max="12551" width="20" style="77" customWidth="1"/>
    <col min="12552" max="12552" width="22.625" style="77" customWidth="1"/>
    <col min="12553" max="12553" width="12.75" style="77" customWidth="1"/>
    <col min="12554" max="12554" width="5.75" style="77" customWidth="1"/>
    <col min="12555" max="12799" width="7.625" style="77"/>
    <col min="12800" max="12800" width="5.375" style="77" customWidth="1"/>
    <col min="12801" max="12801" width="8.25" style="77" customWidth="1"/>
    <col min="12802" max="12802" width="21.75" style="77" customWidth="1"/>
    <col min="12803" max="12803" width="25.625" style="77" customWidth="1"/>
    <col min="12804" max="12804" width="18.75" style="77" customWidth="1"/>
    <col min="12805" max="12805" width="25.625" style="77" customWidth="1"/>
    <col min="12806" max="12806" width="14.75" style="77" customWidth="1"/>
    <col min="12807" max="12807" width="20" style="77" customWidth="1"/>
    <col min="12808" max="12808" width="22.625" style="77" customWidth="1"/>
    <col min="12809" max="12809" width="12.75" style="77" customWidth="1"/>
    <col min="12810" max="12810" width="5.75" style="77" customWidth="1"/>
    <col min="12811" max="13055" width="7.625" style="77"/>
    <col min="13056" max="13056" width="5.375" style="77" customWidth="1"/>
    <col min="13057" max="13057" width="8.25" style="77" customWidth="1"/>
    <col min="13058" max="13058" width="21.75" style="77" customWidth="1"/>
    <col min="13059" max="13059" width="25.625" style="77" customWidth="1"/>
    <col min="13060" max="13060" width="18.75" style="77" customWidth="1"/>
    <col min="13061" max="13061" width="25.625" style="77" customWidth="1"/>
    <col min="13062" max="13062" width="14.75" style="77" customWidth="1"/>
    <col min="13063" max="13063" width="20" style="77" customWidth="1"/>
    <col min="13064" max="13064" width="22.625" style="77" customWidth="1"/>
    <col min="13065" max="13065" width="12.75" style="77" customWidth="1"/>
    <col min="13066" max="13066" width="5.75" style="77" customWidth="1"/>
    <col min="13067" max="13311" width="7.625" style="77"/>
    <col min="13312" max="13312" width="5.375" style="77" customWidth="1"/>
    <col min="13313" max="13313" width="8.25" style="77" customWidth="1"/>
    <col min="13314" max="13314" width="21.75" style="77" customWidth="1"/>
    <col min="13315" max="13315" width="25.625" style="77" customWidth="1"/>
    <col min="13316" max="13316" width="18.75" style="77" customWidth="1"/>
    <col min="13317" max="13317" width="25.625" style="77" customWidth="1"/>
    <col min="13318" max="13318" width="14.75" style="77" customWidth="1"/>
    <col min="13319" max="13319" width="20" style="77" customWidth="1"/>
    <col min="13320" max="13320" width="22.625" style="77" customWidth="1"/>
    <col min="13321" max="13321" width="12.75" style="77" customWidth="1"/>
    <col min="13322" max="13322" width="5.75" style="77" customWidth="1"/>
    <col min="13323" max="13567" width="7.625" style="77"/>
    <col min="13568" max="13568" width="5.375" style="77" customWidth="1"/>
    <col min="13569" max="13569" width="8.25" style="77" customWidth="1"/>
    <col min="13570" max="13570" width="21.75" style="77" customWidth="1"/>
    <col min="13571" max="13571" width="25.625" style="77" customWidth="1"/>
    <col min="13572" max="13572" width="18.75" style="77" customWidth="1"/>
    <col min="13573" max="13573" width="25.625" style="77" customWidth="1"/>
    <col min="13574" max="13574" width="14.75" style="77" customWidth="1"/>
    <col min="13575" max="13575" width="20" style="77" customWidth="1"/>
    <col min="13576" max="13576" width="22.625" style="77" customWidth="1"/>
    <col min="13577" max="13577" width="12.75" style="77" customWidth="1"/>
    <col min="13578" max="13578" width="5.75" style="77" customWidth="1"/>
    <col min="13579" max="13823" width="7.625" style="77"/>
    <col min="13824" max="13824" width="5.375" style="77" customWidth="1"/>
    <col min="13825" max="13825" width="8.25" style="77" customWidth="1"/>
    <col min="13826" max="13826" width="21.75" style="77" customWidth="1"/>
    <col min="13827" max="13827" width="25.625" style="77" customWidth="1"/>
    <col min="13828" max="13828" width="18.75" style="77" customWidth="1"/>
    <col min="13829" max="13829" width="25.625" style="77" customWidth="1"/>
    <col min="13830" max="13830" width="14.75" style="77" customWidth="1"/>
    <col min="13831" max="13831" width="20" style="77" customWidth="1"/>
    <col min="13832" max="13832" width="22.625" style="77" customWidth="1"/>
    <col min="13833" max="13833" width="12.75" style="77" customWidth="1"/>
    <col min="13834" max="13834" width="5.75" style="77" customWidth="1"/>
    <col min="13835" max="14079" width="7.625" style="77"/>
    <col min="14080" max="14080" width="5.375" style="77" customWidth="1"/>
    <col min="14081" max="14081" width="8.25" style="77" customWidth="1"/>
    <col min="14082" max="14082" width="21.75" style="77" customWidth="1"/>
    <col min="14083" max="14083" width="25.625" style="77" customWidth="1"/>
    <col min="14084" max="14084" width="18.75" style="77" customWidth="1"/>
    <col min="14085" max="14085" width="25.625" style="77" customWidth="1"/>
    <col min="14086" max="14086" width="14.75" style="77" customWidth="1"/>
    <col min="14087" max="14087" width="20" style="77" customWidth="1"/>
    <col min="14088" max="14088" width="22.625" style="77" customWidth="1"/>
    <col min="14089" max="14089" width="12.75" style="77" customWidth="1"/>
    <col min="14090" max="14090" width="5.75" style="77" customWidth="1"/>
    <col min="14091" max="14335" width="7.625" style="77"/>
    <col min="14336" max="14336" width="5.375" style="77" customWidth="1"/>
    <col min="14337" max="14337" width="8.25" style="77" customWidth="1"/>
    <col min="14338" max="14338" width="21.75" style="77" customWidth="1"/>
    <col min="14339" max="14339" width="25.625" style="77" customWidth="1"/>
    <col min="14340" max="14340" width="18.75" style="77" customWidth="1"/>
    <col min="14341" max="14341" width="25.625" style="77" customWidth="1"/>
    <col min="14342" max="14342" width="14.75" style="77" customWidth="1"/>
    <col min="14343" max="14343" width="20" style="77" customWidth="1"/>
    <col min="14344" max="14344" width="22.625" style="77" customWidth="1"/>
    <col min="14345" max="14345" width="12.75" style="77" customWidth="1"/>
    <col min="14346" max="14346" width="5.75" style="77" customWidth="1"/>
    <col min="14347" max="14591" width="7.625" style="77"/>
    <col min="14592" max="14592" width="5.375" style="77" customWidth="1"/>
    <col min="14593" max="14593" width="8.25" style="77" customWidth="1"/>
    <col min="14594" max="14594" width="21.75" style="77" customWidth="1"/>
    <col min="14595" max="14595" width="25.625" style="77" customWidth="1"/>
    <col min="14596" max="14596" width="18.75" style="77" customWidth="1"/>
    <col min="14597" max="14597" width="25.625" style="77" customWidth="1"/>
    <col min="14598" max="14598" width="14.75" style="77" customWidth="1"/>
    <col min="14599" max="14599" width="20" style="77" customWidth="1"/>
    <col min="14600" max="14600" width="22.625" style="77" customWidth="1"/>
    <col min="14601" max="14601" width="12.75" style="77" customWidth="1"/>
    <col min="14602" max="14602" width="5.75" style="77" customWidth="1"/>
    <col min="14603" max="14847" width="7.625" style="77"/>
    <col min="14848" max="14848" width="5.375" style="77" customWidth="1"/>
    <col min="14849" max="14849" width="8.25" style="77" customWidth="1"/>
    <col min="14850" max="14850" width="21.75" style="77" customWidth="1"/>
    <col min="14851" max="14851" width="25.625" style="77" customWidth="1"/>
    <col min="14852" max="14852" width="18.75" style="77" customWidth="1"/>
    <col min="14853" max="14853" width="25.625" style="77" customWidth="1"/>
    <col min="14854" max="14854" width="14.75" style="77" customWidth="1"/>
    <col min="14855" max="14855" width="20" style="77" customWidth="1"/>
    <col min="14856" max="14856" width="22.625" style="77" customWidth="1"/>
    <col min="14857" max="14857" width="12.75" style="77" customWidth="1"/>
    <col min="14858" max="14858" width="5.75" style="77" customWidth="1"/>
    <col min="14859" max="15103" width="7.625" style="77"/>
    <col min="15104" max="15104" width="5.375" style="77" customWidth="1"/>
    <col min="15105" max="15105" width="8.25" style="77" customWidth="1"/>
    <col min="15106" max="15106" width="21.75" style="77" customWidth="1"/>
    <col min="15107" max="15107" width="25.625" style="77" customWidth="1"/>
    <col min="15108" max="15108" width="18.75" style="77" customWidth="1"/>
    <col min="15109" max="15109" width="25.625" style="77" customWidth="1"/>
    <col min="15110" max="15110" width="14.75" style="77" customWidth="1"/>
    <col min="15111" max="15111" width="20" style="77" customWidth="1"/>
    <col min="15112" max="15112" width="22.625" style="77" customWidth="1"/>
    <col min="15113" max="15113" width="12.75" style="77" customWidth="1"/>
    <col min="15114" max="15114" width="5.75" style="77" customWidth="1"/>
    <col min="15115" max="15359" width="7.625" style="77"/>
    <col min="15360" max="15360" width="5.375" style="77" customWidth="1"/>
    <col min="15361" max="15361" width="8.25" style="77" customWidth="1"/>
    <col min="15362" max="15362" width="21.75" style="77" customWidth="1"/>
    <col min="15363" max="15363" width="25.625" style="77" customWidth="1"/>
    <col min="15364" max="15364" width="18.75" style="77" customWidth="1"/>
    <col min="15365" max="15365" width="25.625" style="77" customWidth="1"/>
    <col min="15366" max="15366" width="14.75" style="77" customWidth="1"/>
    <col min="15367" max="15367" width="20" style="77" customWidth="1"/>
    <col min="15368" max="15368" width="22.625" style="77" customWidth="1"/>
    <col min="15369" max="15369" width="12.75" style="77" customWidth="1"/>
    <col min="15370" max="15370" width="5.75" style="77" customWidth="1"/>
    <col min="15371" max="15615" width="7.625" style="77"/>
    <col min="15616" max="15616" width="5.375" style="77" customWidth="1"/>
    <col min="15617" max="15617" width="8.25" style="77" customWidth="1"/>
    <col min="15618" max="15618" width="21.75" style="77" customWidth="1"/>
    <col min="15619" max="15619" width="25.625" style="77" customWidth="1"/>
    <col min="15620" max="15620" width="18.75" style="77" customWidth="1"/>
    <col min="15621" max="15621" width="25.625" style="77" customWidth="1"/>
    <col min="15622" max="15622" width="14.75" style="77" customWidth="1"/>
    <col min="15623" max="15623" width="20" style="77" customWidth="1"/>
    <col min="15624" max="15624" width="22.625" style="77" customWidth="1"/>
    <col min="15625" max="15625" width="12.75" style="77" customWidth="1"/>
    <col min="15626" max="15626" width="5.75" style="77" customWidth="1"/>
    <col min="15627" max="15871" width="7.625" style="77"/>
    <col min="15872" max="15872" width="5.375" style="77" customWidth="1"/>
    <col min="15873" max="15873" width="8.25" style="77" customWidth="1"/>
    <col min="15874" max="15874" width="21.75" style="77" customWidth="1"/>
    <col min="15875" max="15875" width="25.625" style="77" customWidth="1"/>
    <col min="15876" max="15876" width="18.75" style="77" customWidth="1"/>
    <col min="15877" max="15877" width="25.625" style="77" customWidth="1"/>
    <col min="15878" max="15878" width="14.75" style="77" customWidth="1"/>
    <col min="15879" max="15879" width="20" style="77" customWidth="1"/>
    <col min="15880" max="15880" width="22.625" style="77" customWidth="1"/>
    <col min="15881" max="15881" width="12.75" style="77" customWidth="1"/>
    <col min="15882" max="15882" width="5.75" style="77" customWidth="1"/>
    <col min="15883" max="16127" width="7.625" style="77"/>
    <col min="16128" max="16128" width="5.375" style="77" customWidth="1"/>
    <col min="16129" max="16129" width="8.25" style="77" customWidth="1"/>
    <col min="16130" max="16130" width="21.75" style="77" customWidth="1"/>
    <col min="16131" max="16131" width="25.625" style="77" customWidth="1"/>
    <col min="16132" max="16132" width="18.75" style="77" customWidth="1"/>
    <col min="16133" max="16133" width="25.625" style="77" customWidth="1"/>
    <col min="16134" max="16134" width="14.75" style="77" customWidth="1"/>
    <col min="16135" max="16135" width="20" style="77" customWidth="1"/>
    <col min="16136" max="16136" width="22.625" style="77" customWidth="1"/>
    <col min="16137" max="16137" width="12.75" style="77" customWidth="1"/>
    <col min="16138" max="16138" width="5.75" style="77" customWidth="1"/>
    <col min="16139" max="16384" width="7.625" style="77"/>
  </cols>
  <sheetData>
    <row r="1" spans="1:12" ht="33.5" customHeight="1"/>
    <row r="2" spans="1:12" ht="23.5">
      <c r="A2" s="378" t="s">
        <v>1093</v>
      </c>
      <c r="B2" s="27"/>
      <c r="C2" s="27"/>
      <c r="D2" s="27"/>
      <c r="E2" s="27"/>
      <c r="F2" s="27"/>
      <c r="G2" s="27"/>
    </row>
    <row r="3" spans="1:12" ht="12" customHeight="1">
      <c r="A3" s="948" t="s">
        <v>605</v>
      </c>
      <c r="B3" s="27"/>
      <c r="C3" s="27"/>
      <c r="D3" s="27"/>
      <c r="E3" s="27"/>
      <c r="F3" s="27"/>
      <c r="G3" s="27"/>
    </row>
    <row r="4" spans="1:12" ht="12" customHeight="1">
      <c r="A4" s="27"/>
      <c r="C4" s="27"/>
      <c r="D4" s="27"/>
      <c r="E4" s="27"/>
      <c r="F4" s="27"/>
      <c r="G4" s="27"/>
    </row>
    <row r="5" spans="1:12" ht="24" customHeight="1">
      <c r="A5" s="949"/>
      <c r="B5" s="1224" t="s">
        <v>1095</v>
      </c>
      <c r="C5" s="1224"/>
      <c r="D5" s="1224"/>
      <c r="E5" s="1224" t="s">
        <v>1096</v>
      </c>
      <c r="F5" s="1224"/>
      <c r="G5" s="1224"/>
      <c r="H5" s="1224"/>
    </row>
    <row r="6" spans="1:12">
      <c r="A6" s="950"/>
      <c r="B6" s="951" t="s">
        <v>606</v>
      </c>
      <c r="C6" s="951" t="s">
        <v>607</v>
      </c>
      <c r="D6" s="951" t="s">
        <v>608</v>
      </c>
      <c r="E6" s="951"/>
      <c r="F6" s="951" t="s">
        <v>609</v>
      </c>
      <c r="G6" s="951" t="s">
        <v>610</v>
      </c>
      <c r="H6" s="951" t="s">
        <v>1085</v>
      </c>
      <c r="I6" s="79"/>
    </row>
    <row r="7" spans="1:12">
      <c r="A7" s="227">
        <v>2017</v>
      </c>
      <c r="B7" s="379">
        <v>35820</v>
      </c>
      <c r="C7" s="379">
        <v>55250</v>
      </c>
      <c r="D7" s="379">
        <v>171940</v>
      </c>
      <c r="E7" s="379"/>
      <c r="F7" s="379">
        <v>52430</v>
      </c>
      <c r="G7" s="379">
        <v>135237.34239999999</v>
      </c>
      <c r="H7" s="379">
        <v>75342.657599999991</v>
      </c>
      <c r="I7" s="57"/>
      <c r="J7" s="81"/>
      <c r="K7" s="78"/>
      <c r="L7" s="82"/>
    </row>
    <row r="8" spans="1:12">
      <c r="A8" s="227">
        <v>2018</v>
      </c>
      <c r="B8" s="379">
        <v>34900</v>
      </c>
      <c r="C8" s="379">
        <v>44150</v>
      </c>
      <c r="D8" s="379">
        <v>260820</v>
      </c>
      <c r="E8" s="379"/>
      <c r="F8" s="379">
        <v>43380</v>
      </c>
      <c r="G8" s="379">
        <v>134319.3003</v>
      </c>
      <c r="H8" s="379">
        <v>162160.6997</v>
      </c>
      <c r="J8" s="81"/>
      <c r="K8" s="78"/>
      <c r="L8" s="82"/>
    </row>
    <row r="9" spans="1:12">
      <c r="A9" s="227">
        <v>2019</v>
      </c>
      <c r="B9" s="379">
        <v>58850</v>
      </c>
      <c r="C9" s="379">
        <v>37560</v>
      </c>
      <c r="D9" s="379">
        <v>256550</v>
      </c>
      <c r="E9" s="379"/>
      <c r="F9" s="379">
        <v>50664.021999999997</v>
      </c>
      <c r="G9" s="379">
        <v>140016.04207999998</v>
      </c>
      <c r="H9" s="379">
        <v>162259.75592</v>
      </c>
      <c r="J9" s="81"/>
      <c r="K9" s="78"/>
      <c r="L9" s="82"/>
    </row>
    <row r="10" spans="1:12">
      <c r="A10" s="227">
        <v>2020</v>
      </c>
      <c r="B10" s="379">
        <v>51610</v>
      </c>
      <c r="C10" s="379">
        <v>35670</v>
      </c>
      <c r="D10" s="379">
        <v>293060</v>
      </c>
      <c r="E10" s="379"/>
      <c r="F10" s="379">
        <v>45190</v>
      </c>
      <c r="G10" s="379">
        <v>123660</v>
      </c>
      <c r="H10" s="379">
        <v>211510</v>
      </c>
      <c r="I10" s="57"/>
      <c r="J10" s="81"/>
      <c r="K10" s="78"/>
      <c r="L10" s="71"/>
    </row>
    <row r="11" spans="1:12">
      <c r="E11" s="27"/>
      <c r="G11" s="27"/>
      <c r="I11" s="78"/>
      <c r="J11" s="78"/>
    </row>
    <row r="12" spans="1:12" ht="26.25" customHeight="1">
      <c r="A12" s="380"/>
      <c r="E12" s="381"/>
    </row>
  </sheetData>
  <mergeCells count="2">
    <mergeCell ref="B5:D5"/>
    <mergeCell ref="E5:H5"/>
  </mergeCells>
  <pageMargins left="0.51181102362204722" right="0.51181102362204722" top="0.55118110236220474" bottom="0.55118110236220474" header="0.31496062992125984" footer="0.31496062992125984"/>
  <pageSetup paperSize="9" scale="85"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K12"/>
  <sheetViews>
    <sheetView showGridLines="0" zoomScaleNormal="100" zoomScaleSheetLayoutView="100" workbookViewId="0">
      <selection activeCell="D8" sqref="D8"/>
    </sheetView>
  </sheetViews>
  <sheetFormatPr defaultColWidth="7.625" defaultRowHeight="14"/>
  <cols>
    <col min="1" max="1" width="12.75" style="77" customWidth="1"/>
    <col min="2" max="7" width="15.75" style="77" customWidth="1"/>
    <col min="8" max="8" width="20.75" style="76" customWidth="1"/>
    <col min="9" max="9" width="12.75" style="76" customWidth="1"/>
    <col min="10" max="10" width="5.75" style="76" customWidth="1"/>
    <col min="11" max="255" width="7.625" style="77"/>
    <col min="256" max="256" width="5.375" style="77" customWidth="1"/>
    <col min="257" max="257" width="8.25" style="77" customWidth="1"/>
    <col min="258" max="258" width="21.75" style="77" customWidth="1"/>
    <col min="259" max="259" width="25.625" style="77" customWidth="1"/>
    <col min="260" max="260" width="18.75" style="77" customWidth="1"/>
    <col min="261" max="261" width="25.625" style="77" customWidth="1"/>
    <col min="262" max="262" width="14.75" style="77" customWidth="1"/>
    <col min="263" max="263" width="20" style="77" customWidth="1"/>
    <col min="264" max="264" width="22.625" style="77" customWidth="1"/>
    <col min="265" max="265" width="12.75" style="77" customWidth="1"/>
    <col min="266" max="266" width="5.75" style="77" customWidth="1"/>
    <col min="267" max="511" width="7.625" style="77"/>
    <col min="512" max="512" width="5.375" style="77" customWidth="1"/>
    <col min="513" max="513" width="8.25" style="77" customWidth="1"/>
    <col min="514" max="514" width="21.75" style="77" customWidth="1"/>
    <col min="515" max="515" width="25.625" style="77" customWidth="1"/>
    <col min="516" max="516" width="18.75" style="77" customWidth="1"/>
    <col min="517" max="517" width="25.625" style="77" customWidth="1"/>
    <col min="518" max="518" width="14.75" style="77" customWidth="1"/>
    <col min="519" max="519" width="20" style="77" customWidth="1"/>
    <col min="520" max="520" width="22.625" style="77" customWidth="1"/>
    <col min="521" max="521" width="12.75" style="77" customWidth="1"/>
    <col min="522" max="522" width="5.75" style="77" customWidth="1"/>
    <col min="523" max="767" width="7.625" style="77"/>
    <col min="768" max="768" width="5.375" style="77" customWidth="1"/>
    <col min="769" max="769" width="8.25" style="77" customWidth="1"/>
    <col min="770" max="770" width="21.75" style="77" customWidth="1"/>
    <col min="771" max="771" width="25.625" style="77" customWidth="1"/>
    <col min="772" max="772" width="18.75" style="77" customWidth="1"/>
    <col min="773" max="773" width="25.625" style="77" customWidth="1"/>
    <col min="774" max="774" width="14.75" style="77" customWidth="1"/>
    <col min="775" max="775" width="20" style="77" customWidth="1"/>
    <col min="776" max="776" width="22.625" style="77" customWidth="1"/>
    <col min="777" max="777" width="12.75" style="77" customWidth="1"/>
    <col min="778" max="778" width="5.75" style="77" customWidth="1"/>
    <col min="779" max="1023" width="7.625" style="77"/>
    <col min="1024" max="1024" width="5.375" style="77" customWidth="1"/>
    <col min="1025" max="1025" width="8.25" style="77" customWidth="1"/>
    <col min="1026" max="1026" width="21.75" style="77" customWidth="1"/>
    <col min="1027" max="1027" width="25.625" style="77" customWidth="1"/>
    <col min="1028" max="1028" width="18.75" style="77" customWidth="1"/>
    <col min="1029" max="1029" width="25.625" style="77" customWidth="1"/>
    <col min="1030" max="1030" width="14.75" style="77" customWidth="1"/>
    <col min="1031" max="1031" width="20" style="77" customWidth="1"/>
    <col min="1032" max="1032" width="22.625" style="77" customWidth="1"/>
    <col min="1033" max="1033" width="12.75" style="77" customWidth="1"/>
    <col min="1034" max="1034" width="5.75" style="77" customWidth="1"/>
    <col min="1035" max="1279" width="7.625" style="77"/>
    <col min="1280" max="1280" width="5.375" style="77" customWidth="1"/>
    <col min="1281" max="1281" width="8.25" style="77" customWidth="1"/>
    <col min="1282" max="1282" width="21.75" style="77" customWidth="1"/>
    <col min="1283" max="1283" width="25.625" style="77" customWidth="1"/>
    <col min="1284" max="1284" width="18.75" style="77" customWidth="1"/>
    <col min="1285" max="1285" width="25.625" style="77" customWidth="1"/>
    <col min="1286" max="1286" width="14.75" style="77" customWidth="1"/>
    <col min="1287" max="1287" width="20" style="77" customWidth="1"/>
    <col min="1288" max="1288" width="22.625" style="77" customWidth="1"/>
    <col min="1289" max="1289" width="12.75" style="77" customWidth="1"/>
    <col min="1290" max="1290" width="5.75" style="77" customWidth="1"/>
    <col min="1291" max="1535" width="7.625" style="77"/>
    <col min="1536" max="1536" width="5.375" style="77" customWidth="1"/>
    <col min="1537" max="1537" width="8.25" style="77" customWidth="1"/>
    <col min="1538" max="1538" width="21.75" style="77" customWidth="1"/>
    <col min="1539" max="1539" width="25.625" style="77" customWidth="1"/>
    <col min="1540" max="1540" width="18.75" style="77" customWidth="1"/>
    <col min="1541" max="1541" width="25.625" style="77" customWidth="1"/>
    <col min="1542" max="1542" width="14.75" style="77" customWidth="1"/>
    <col min="1543" max="1543" width="20" style="77" customWidth="1"/>
    <col min="1544" max="1544" width="22.625" style="77" customWidth="1"/>
    <col min="1545" max="1545" width="12.75" style="77" customWidth="1"/>
    <col min="1546" max="1546" width="5.75" style="77" customWidth="1"/>
    <col min="1547" max="1791" width="7.625" style="77"/>
    <col min="1792" max="1792" width="5.375" style="77" customWidth="1"/>
    <col min="1793" max="1793" width="8.25" style="77" customWidth="1"/>
    <col min="1794" max="1794" width="21.75" style="77" customWidth="1"/>
    <col min="1795" max="1795" width="25.625" style="77" customWidth="1"/>
    <col min="1796" max="1796" width="18.75" style="77" customWidth="1"/>
    <col min="1797" max="1797" width="25.625" style="77" customWidth="1"/>
    <col min="1798" max="1798" width="14.75" style="77" customWidth="1"/>
    <col min="1799" max="1799" width="20" style="77" customWidth="1"/>
    <col min="1800" max="1800" width="22.625" style="77" customWidth="1"/>
    <col min="1801" max="1801" width="12.75" style="77" customWidth="1"/>
    <col min="1802" max="1802" width="5.75" style="77" customWidth="1"/>
    <col min="1803" max="2047" width="7.625" style="77"/>
    <col min="2048" max="2048" width="5.375" style="77" customWidth="1"/>
    <col min="2049" max="2049" width="8.25" style="77" customWidth="1"/>
    <col min="2050" max="2050" width="21.75" style="77" customWidth="1"/>
    <col min="2051" max="2051" width="25.625" style="77" customWidth="1"/>
    <col min="2052" max="2052" width="18.75" style="77" customWidth="1"/>
    <col min="2053" max="2053" width="25.625" style="77" customWidth="1"/>
    <col min="2054" max="2054" width="14.75" style="77" customWidth="1"/>
    <col min="2055" max="2055" width="20" style="77" customWidth="1"/>
    <col min="2056" max="2056" width="22.625" style="77" customWidth="1"/>
    <col min="2057" max="2057" width="12.75" style="77" customWidth="1"/>
    <col min="2058" max="2058" width="5.75" style="77" customWidth="1"/>
    <col min="2059" max="2303" width="7.625" style="77"/>
    <col min="2304" max="2304" width="5.375" style="77" customWidth="1"/>
    <col min="2305" max="2305" width="8.25" style="77" customWidth="1"/>
    <col min="2306" max="2306" width="21.75" style="77" customWidth="1"/>
    <col min="2307" max="2307" width="25.625" style="77" customWidth="1"/>
    <col min="2308" max="2308" width="18.75" style="77" customWidth="1"/>
    <col min="2309" max="2309" width="25.625" style="77" customWidth="1"/>
    <col min="2310" max="2310" width="14.75" style="77" customWidth="1"/>
    <col min="2311" max="2311" width="20" style="77" customWidth="1"/>
    <col min="2312" max="2312" width="22.625" style="77" customWidth="1"/>
    <col min="2313" max="2313" width="12.75" style="77" customWidth="1"/>
    <col min="2314" max="2314" width="5.75" style="77" customWidth="1"/>
    <col min="2315" max="2559" width="7.625" style="77"/>
    <col min="2560" max="2560" width="5.375" style="77" customWidth="1"/>
    <col min="2561" max="2561" width="8.25" style="77" customWidth="1"/>
    <col min="2562" max="2562" width="21.75" style="77" customWidth="1"/>
    <col min="2563" max="2563" width="25.625" style="77" customWidth="1"/>
    <col min="2564" max="2564" width="18.75" style="77" customWidth="1"/>
    <col min="2565" max="2565" width="25.625" style="77" customWidth="1"/>
    <col min="2566" max="2566" width="14.75" style="77" customWidth="1"/>
    <col min="2567" max="2567" width="20" style="77" customWidth="1"/>
    <col min="2568" max="2568" width="22.625" style="77" customWidth="1"/>
    <col min="2569" max="2569" width="12.75" style="77" customWidth="1"/>
    <col min="2570" max="2570" width="5.75" style="77" customWidth="1"/>
    <col min="2571" max="2815" width="7.625" style="77"/>
    <col min="2816" max="2816" width="5.375" style="77" customWidth="1"/>
    <col min="2817" max="2817" width="8.25" style="77" customWidth="1"/>
    <col min="2818" max="2818" width="21.75" style="77" customWidth="1"/>
    <col min="2819" max="2819" width="25.625" style="77" customWidth="1"/>
    <col min="2820" max="2820" width="18.75" style="77" customWidth="1"/>
    <col min="2821" max="2821" width="25.625" style="77" customWidth="1"/>
    <col min="2822" max="2822" width="14.75" style="77" customWidth="1"/>
    <col min="2823" max="2823" width="20" style="77" customWidth="1"/>
    <col min="2824" max="2824" width="22.625" style="77" customWidth="1"/>
    <col min="2825" max="2825" width="12.75" style="77" customWidth="1"/>
    <col min="2826" max="2826" width="5.75" style="77" customWidth="1"/>
    <col min="2827" max="3071" width="7.625" style="77"/>
    <col min="3072" max="3072" width="5.375" style="77" customWidth="1"/>
    <col min="3073" max="3073" width="8.25" style="77" customWidth="1"/>
    <col min="3074" max="3074" width="21.75" style="77" customWidth="1"/>
    <col min="3075" max="3075" width="25.625" style="77" customWidth="1"/>
    <col min="3076" max="3076" width="18.75" style="77" customWidth="1"/>
    <col min="3077" max="3077" width="25.625" style="77" customWidth="1"/>
    <col min="3078" max="3078" width="14.75" style="77" customWidth="1"/>
    <col min="3079" max="3079" width="20" style="77" customWidth="1"/>
    <col min="3080" max="3080" width="22.625" style="77" customWidth="1"/>
    <col min="3081" max="3081" width="12.75" style="77" customWidth="1"/>
    <col min="3082" max="3082" width="5.75" style="77" customWidth="1"/>
    <col min="3083" max="3327" width="7.625" style="77"/>
    <col min="3328" max="3328" width="5.375" style="77" customWidth="1"/>
    <col min="3329" max="3329" width="8.25" style="77" customWidth="1"/>
    <col min="3330" max="3330" width="21.75" style="77" customWidth="1"/>
    <col min="3331" max="3331" width="25.625" style="77" customWidth="1"/>
    <col min="3332" max="3332" width="18.75" style="77" customWidth="1"/>
    <col min="3333" max="3333" width="25.625" style="77" customWidth="1"/>
    <col min="3334" max="3334" width="14.75" style="77" customWidth="1"/>
    <col min="3335" max="3335" width="20" style="77" customWidth="1"/>
    <col min="3336" max="3336" width="22.625" style="77" customWidth="1"/>
    <col min="3337" max="3337" width="12.75" style="77" customWidth="1"/>
    <col min="3338" max="3338" width="5.75" style="77" customWidth="1"/>
    <col min="3339" max="3583" width="7.625" style="77"/>
    <col min="3584" max="3584" width="5.375" style="77" customWidth="1"/>
    <col min="3585" max="3585" width="8.25" style="77" customWidth="1"/>
    <col min="3586" max="3586" width="21.75" style="77" customWidth="1"/>
    <col min="3587" max="3587" width="25.625" style="77" customWidth="1"/>
    <col min="3588" max="3588" width="18.75" style="77" customWidth="1"/>
    <col min="3589" max="3589" width="25.625" style="77" customWidth="1"/>
    <col min="3590" max="3590" width="14.75" style="77" customWidth="1"/>
    <col min="3591" max="3591" width="20" style="77" customWidth="1"/>
    <col min="3592" max="3592" width="22.625" style="77" customWidth="1"/>
    <col min="3593" max="3593" width="12.75" style="77" customWidth="1"/>
    <col min="3594" max="3594" width="5.75" style="77" customWidth="1"/>
    <col min="3595" max="3839" width="7.625" style="77"/>
    <col min="3840" max="3840" width="5.375" style="77" customWidth="1"/>
    <col min="3841" max="3841" width="8.25" style="77" customWidth="1"/>
    <col min="3842" max="3842" width="21.75" style="77" customWidth="1"/>
    <col min="3843" max="3843" width="25.625" style="77" customWidth="1"/>
    <col min="3844" max="3844" width="18.75" style="77" customWidth="1"/>
    <col min="3845" max="3845" width="25.625" style="77" customWidth="1"/>
    <col min="3846" max="3846" width="14.75" style="77" customWidth="1"/>
    <col min="3847" max="3847" width="20" style="77" customWidth="1"/>
    <col min="3848" max="3848" width="22.625" style="77" customWidth="1"/>
    <col min="3849" max="3849" width="12.75" style="77" customWidth="1"/>
    <col min="3850" max="3850" width="5.75" style="77" customWidth="1"/>
    <col min="3851" max="4095" width="7.625" style="77"/>
    <col min="4096" max="4096" width="5.375" style="77" customWidth="1"/>
    <col min="4097" max="4097" width="8.25" style="77" customWidth="1"/>
    <col min="4098" max="4098" width="21.75" style="77" customWidth="1"/>
    <col min="4099" max="4099" width="25.625" style="77" customWidth="1"/>
    <col min="4100" max="4100" width="18.75" style="77" customWidth="1"/>
    <col min="4101" max="4101" width="25.625" style="77" customWidth="1"/>
    <col min="4102" max="4102" width="14.75" style="77" customWidth="1"/>
    <col min="4103" max="4103" width="20" style="77" customWidth="1"/>
    <col min="4104" max="4104" width="22.625" style="77" customWidth="1"/>
    <col min="4105" max="4105" width="12.75" style="77" customWidth="1"/>
    <col min="4106" max="4106" width="5.75" style="77" customWidth="1"/>
    <col min="4107" max="4351" width="7.625" style="77"/>
    <col min="4352" max="4352" width="5.375" style="77" customWidth="1"/>
    <col min="4353" max="4353" width="8.25" style="77" customWidth="1"/>
    <col min="4354" max="4354" width="21.75" style="77" customWidth="1"/>
    <col min="4355" max="4355" width="25.625" style="77" customWidth="1"/>
    <col min="4356" max="4356" width="18.75" style="77" customWidth="1"/>
    <col min="4357" max="4357" width="25.625" style="77" customWidth="1"/>
    <col min="4358" max="4358" width="14.75" style="77" customWidth="1"/>
    <col min="4359" max="4359" width="20" style="77" customWidth="1"/>
    <col min="4360" max="4360" width="22.625" style="77" customWidth="1"/>
    <col min="4361" max="4361" width="12.75" style="77" customWidth="1"/>
    <col min="4362" max="4362" width="5.75" style="77" customWidth="1"/>
    <col min="4363" max="4607" width="7.625" style="77"/>
    <col min="4608" max="4608" width="5.375" style="77" customWidth="1"/>
    <col min="4609" max="4609" width="8.25" style="77" customWidth="1"/>
    <col min="4610" max="4610" width="21.75" style="77" customWidth="1"/>
    <col min="4611" max="4611" width="25.625" style="77" customWidth="1"/>
    <col min="4612" max="4612" width="18.75" style="77" customWidth="1"/>
    <col min="4613" max="4613" width="25.625" style="77" customWidth="1"/>
    <col min="4614" max="4614" width="14.75" style="77" customWidth="1"/>
    <col min="4615" max="4615" width="20" style="77" customWidth="1"/>
    <col min="4616" max="4616" width="22.625" style="77" customWidth="1"/>
    <col min="4617" max="4617" width="12.75" style="77" customWidth="1"/>
    <col min="4618" max="4618" width="5.75" style="77" customWidth="1"/>
    <col min="4619" max="4863" width="7.625" style="77"/>
    <col min="4864" max="4864" width="5.375" style="77" customWidth="1"/>
    <col min="4865" max="4865" width="8.25" style="77" customWidth="1"/>
    <col min="4866" max="4866" width="21.75" style="77" customWidth="1"/>
    <col min="4867" max="4867" width="25.625" style="77" customWidth="1"/>
    <col min="4868" max="4868" width="18.75" style="77" customWidth="1"/>
    <col min="4869" max="4869" width="25.625" style="77" customWidth="1"/>
    <col min="4870" max="4870" width="14.75" style="77" customWidth="1"/>
    <col min="4871" max="4871" width="20" style="77" customWidth="1"/>
    <col min="4872" max="4872" width="22.625" style="77" customWidth="1"/>
    <col min="4873" max="4873" width="12.75" style="77" customWidth="1"/>
    <col min="4874" max="4874" width="5.75" style="77" customWidth="1"/>
    <col min="4875" max="5119" width="7.625" style="77"/>
    <col min="5120" max="5120" width="5.375" style="77" customWidth="1"/>
    <col min="5121" max="5121" width="8.25" style="77" customWidth="1"/>
    <col min="5122" max="5122" width="21.75" style="77" customWidth="1"/>
    <col min="5123" max="5123" width="25.625" style="77" customWidth="1"/>
    <col min="5124" max="5124" width="18.75" style="77" customWidth="1"/>
    <col min="5125" max="5125" width="25.625" style="77" customWidth="1"/>
    <col min="5126" max="5126" width="14.75" style="77" customWidth="1"/>
    <col min="5127" max="5127" width="20" style="77" customWidth="1"/>
    <col min="5128" max="5128" width="22.625" style="77" customWidth="1"/>
    <col min="5129" max="5129" width="12.75" style="77" customWidth="1"/>
    <col min="5130" max="5130" width="5.75" style="77" customWidth="1"/>
    <col min="5131" max="5375" width="7.625" style="77"/>
    <col min="5376" max="5376" width="5.375" style="77" customWidth="1"/>
    <col min="5377" max="5377" width="8.25" style="77" customWidth="1"/>
    <col min="5378" max="5378" width="21.75" style="77" customWidth="1"/>
    <col min="5379" max="5379" width="25.625" style="77" customWidth="1"/>
    <col min="5380" max="5380" width="18.75" style="77" customWidth="1"/>
    <col min="5381" max="5381" width="25.625" style="77" customWidth="1"/>
    <col min="5382" max="5382" width="14.75" style="77" customWidth="1"/>
    <col min="5383" max="5383" width="20" style="77" customWidth="1"/>
    <col min="5384" max="5384" width="22.625" style="77" customWidth="1"/>
    <col min="5385" max="5385" width="12.75" style="77" customWidth="1"/>
    <col min="5386" max="5386" width="5.75" style="77" customWidth="1"/>
    <col min="5387" max="5631" width="7.625" style="77"/>
    <col min="5632" max="5632" width="5.375" style="77" customWidth="1"/>
    <col min="5633" max="5633" width="8.25" style="77" customWidth="1"/>
    <col min="5634" max="5634" width="21.75" style="77" customWidth="1"/>
    <col min="5635" max="5635" width="25.625" style="77" customWidth="1"/>
    <col min="5636" max="5636" width="18.75" style="77" customWidth="1"/>
    <col min="5637" max="5637" width="25.625" style="77" customWidth="1"/>
    <col min="5638" max="5638" width="14.75" style="77" customWidth="1"/>
    <col min="5639" max="5639" width="20" style="77" customWidth="1"/>
    <col min="5640" max="5640" width="22.625" style="77" customWidth="1"/>
    <col min="5641" max="5641" width="12.75" style="77" customWidth="1"/>
    <col min="5642" max="5642" width="5.75" style="77" customWidth="1"/>
    <col min="5643" max="5887" width="7.625" style="77"/>
    <col min="5888" max="5888" width="5.375" style="77" customWidth="1"/>
    <col min="5889" max="5889" width="8.25" style="77" customWidth="1"/>
    <col min="5890" max="5890" width="21.75" style="77" customWidth="1"/>
    <col min="5891" max="5891" width="25.625" style="77" customWidth="1"/>
    <col min="5892" max="5892" width="18.75" style="77" customWidth="1"/>
    <col min="5893" max="5893" width="25.625" style="77" customWidth="1"/>
    <col min="5894" max="5894" width="14.75" style="77" customWidth="1"/>
    <col min="5895" max="5895" width="20" style="77" customWidth="1"/>
    <col min="5896" max="5896" width="22.625" style="77" customWidth="1"/>
    <col min="5897" max="5897" width="12.75" style="77" customWidth="1"/>
    <col min="5898" max="5898" width="5.75" style="77" customWidth="1"/>
    <col min="5899" max="6143" width="7.625" style="77"/>
    <col min="6144" max="6144" width="5.375" style="77" customWidth="1"/>
    <col min="6145" max="6145" width="8.25" style="77" customWidth="1"/>
    <col min="6146" max="6146" width="21.75" style="77" customWidth="1"/>
    <col min="6147" max="6147" width="25.625" style="77" customWidth="1"/>
    <col min="6148" max="6148" width="18.75" style="77" customWidth="1"/>
    <col min="6149" max="6149" width="25.625" style="77" customWidth="1"/>
    <col min="6150" max="6150" width="14.75" style="77" customWidth="1"/>
    <col min="6151" max="6151" width="20" style="77" customWidth="1"/>
    <col min="6152" max="6152" width="22.625" style="77" customWidth="1"/>
    <col min="6153" max="6153" width="12.75" style="77" customWidth="1"/>
    <col min="6154" max="6154" width="5.75" style="77" customWidth="1"/>
    <col min="6155" max="6399" width="7.625" style="77"/>
    <col min="6400" max="6400" width="5.375" style="77" customWidth="1"/>
    <col min="6401" max="6401" width="8.25" style="77" customWidth="1"/>
    <col min="6402" max="6402" width="21.75" style="77" customWidth="1"/>
    <col min="6403" max="6403" width="25.625" style="77" customWidth="1"/>
    <col min="6404" max="6404" width="18.75" style="77" customWidth="1"/>
    <col min="6405" max="6405" width="25.625" style="77" customWidth="1"/>
    <col min="6406" max="6406" width="14.75" style="77" customWidth="1"/>
    <col min="6407" max="6407" width="20" style="77" customWidth="1"/>
    <col min="6408" max="6408" width="22.625" style="77" customWidth="1"/>
    <col min="6409" max="6409" width="12.75" style="77" customWidth="1"/>
    <col min="6410" max="6410" width="5.75" style="77" customWidth="1"/>
    <col min="6411" max="6655" width="7.625" style="77"/>
    <col min="6656" max="6656" width="5.375" style="77" customWidth="1"/>
    <col min="6657" max="6657" width="8.25" style="77" customWidth="1"/>
    <col min="6658" max="6658" width="21.75" style="77" customWidth="1"/>
    <col min="6659" max="6659" width="25.625" style="77" customWidth="1"/>
    <col min="6660" max="6660" width="18.75" style="77" customWidth="1"/>
    <col min="6661" max="6661" width="25.625" style="77" customWidth="1"/>
    <col min="6662" max="6662" width="14.75" style="77" customWidth="1"/>
    <col min="6663" max="6663" width="20" style="77" customWidth="1"/>
    <col min="6664" max="6664" width="22.625" style="77" customWidth="1"/>
    <col min="6665" max="6665" width="12.75" style="77" customWidth="1"/>
    <col min="6666" max="6666" width="5.75" style="77" customWidth="1"/>
    <col min="6667" max="6911" width="7.625" style="77"/>
    <col min="6912" max="6912" width="5.375" style="77" customWidth="1"/>
    <col min="6913" max="6913" width="8.25" style="77" customWidth="1"/>
    <col min="6914" max="6914" width="21.75" style="77" customWidth="1"/>
    <col min="6915" max="6915" width="25.625" style="77" customWidth="1"/>
    <col min="6916" max="6916" width="18.75" style="77" customWidth="1"/>
    <col min="6917" max="6917" width="25.625" style="77" customWidth="1"/>
    <col min="6918" max="6918" width="14.75" style="77" customWidth="1"/>
    <col min="6919" max="6919" width="20" style="77" customWidth="1"/>
    <col min="6920" max="6920" width="22.625" style="77" customWidth="1"/>
    <col min="6921" max="6921" width="12.75" style="77" customWidth="1"/>
    <col min="6922" max="6922" width="5.75" style="77" customWidth="1"/>
    <col min="6923" max="7167" width="7.625" style="77"/>
    <col min="7168" max="7168" width="5.375" style="77" customWidth="1"/>
    <col min="7169" max="7169" width="8.25" style="77" customWidth="1"/>
    <col min="7170" max="7170" width="21.75" style="77" customWidth="1"/>
    <col min="7171" max="7171" width="25.625" style="77" customWidth="1"/>
    <col min="7172" max="7172" width="18.75" style="77" customWidth="1"/>
    <col min="7173" max="7173" width="25.625" style="77" customWidth="1"/>
    <col min="7174" max="7174" width="14.75" style="77" customWidth="1"/>
    <col min="7175" max="7175" width="20" style="77" customWidth="1"/>
    <col min="7176" max="7176" width="22.625" style="77" customWidth="1"/>
    <col min="7177" max="7177" width="12.75" style="77" customWidth="1"/>
    <col min="7178" max="7178" width="5.75" style="77" customWidth="1"/>
    <col min="7179" max="7423" width="7.625" style="77"/>
    <col min="7424" max="7424" width="5.375" style="77" customWidth="1"/>
    <col min="7425" max="7425" width="8.25" style="77" customWidth="1"/>
    <col min="7426" max="7426" width="21.75" style="77" customWidth="1"/>
    <col min="7427" max="7427" width="25.625" style="77" customWidth="1"/>
    <col min="7428" max="7428" width="18.75" style="77" customWidth="1"/>
    <col min="7429" max="7429" width="25.625" style="77" customWidth="1"/>
    <col min="7430" max="7430" width="14.75" style="77" customWidth="1"/>
    <col min="7431" max="7431" width="20" style="77" customWidth="1"/>
    <col min="7432" max="7432" width="22.625" style="77" customWidth="1"/>
    <col min="7433" max="7433" width="12.75" style="77" customWidth="1"/>
    <col min="7434" max="7434" width="5.75" style="77" customWidth="1"/>
    <col min="7435" max="7679" width="7.625" style="77"/>
    <col min="7680" max="7680" width="5.375" style="77" customWidth="1"/>
    <col min="7681" max="7681" width="8.25" style="77" customWidth="1"/>
    <col min="7682" max="7682" width="21.75" style="77" customWidth="1"/>
    <col min="7683" max="7683" width="25.625" style="77" customWidth="1"/>
    <col min="7684" max="7684" width="18.75" style="77" customWidth="1"/>
    <col min="7685" max="7685" width="25.625" style="77" customWidth="1"/>
    <col min="7686" max="7686" width="14.75" style="77" customWidth="1"/>
    <col min="7687" max="7687" width="20" style="77" customWidth="1"/>
    <col min="7688" max="7688" width="22.625" style="77" customWidth="1"/>
    <col min="7689" max="7689" width="12.75" style="77" customWidth="1"/>
    <col min="7690" max="7690" width="5.75" style="77" customWidth="1"/>
    <col min="7691" max="7935" width="7.625" style="77"/>
    <col min="7936" max="7936" width="5.375" style="77" customWidth="1"/>
    <col min="7937" max="7937" width="8.25" style="77" customWidth="1"/>
    <col min="7938" max="7938" width="21.75" style="77" customWidth="1"/>
    <col min="7939" max="7939" width="25.625" style="77" customWidth="1"/>
    <col min="7940" max="7940" width="18.75" style="77" customWidth="1"/>
    <col min="7941" max="7941" width="25.625" style="77" customWidth="1"/>
    <col min="7942" max="7942" width="14.75" style="77" customWidth="1"/>
    <col min="7943" max="7943" width="20" style="77" customWidth="1"/>
    <col min="7944" max="7944" width="22.625" style="77" customWidth="1"/>
    <col min="7945" max="7945" width="12.75" style="77" customWidth="1"/>
    <col min="7946" max="7946" width="5.75" style="77" customWidth="1"/>
    <col min="7947" max="8191" width="7.625" style="77"/>
    <col min="8192" max="8192" width="5.375" style="77" customWidth="1"/>
    <col min="8193" max="8193" width="8.25" style="77" customWidth="1"/>
    <col min="8194" max="8194" width="21.75" style="77" customWidth="1"/>
    <col min="8195" max="8195" width="25.625" style="77" customWidth="1"/>
    <col min="8196" max="8196" width="18.75" style="77" customWidth="1"/>
    <col min="8197" max="8197" width="25.625" style="77" customWidth="1"/>
    <col min="8198" max="8198" width="14.75" style="77" customWidth="1"/>
    <col min="8199" max="8199" width="20" style="77" customWidth="1"/>
    <col min="8200" max="8200" width="22.625" style="77" customWidth="1"/>
    <col min="8201" max="8201" width="12.75" style="77" customWidth="1"/>
    <col min="8202" max="8202" width="5.75" style="77" customWidth="1"/>
    <col min="8203" max="8447" width="7.625" style="77"/>
    <col min="8448" max="8448" width="5.375" style="77" customWidth="1"/>
    <col min="8449" max="8449" width="8.25" style="77" customWidth="1"/>
    <col min="8450" max="8450" width="21.75" style="77" customWidth="1"/>
    <col min="8451" max="8451" width="25.625" style="77" customWidth="1"/>
    <col min="8452" max="8452" width="18.75" style="77" customWidth="1"/>
    <col min="8453" max="8453" width="25.625" style="77" customWidth="1"/>
    <col min="8454" max="8454" width="14.75" style="77" customWidth="1"/>
    <col min="8455" max="8455" width="20" style="77" customWidth="1"/>
    <col min="8456" max="8456" width="22.625" style="77" customWidth="1"/>
    <col min="8457" max="8457" width="12.75" style="77" customWidth="1"/>
    <col min="8458" max="8458" width="5.75" style="77" customWidth="1"/>
    <col min="8459" max="8703" width="7.625" style="77"/>
    <col min="8704" max="8704" width="5.375" style="77" customWidth="1"/>
    <col min="8705" max="8705" width="8.25" style="77" customWidth="1"/>
    <col min="8706" max="8706" width="21.75" style="77" customWidth="1"/>
    <col min="8707" max="8707" width="25.625" style="77" customWidth="1"/>
    <col min="8708" max="8708" width="18.75" style="77" customWidth="1"/>
    <col min="8709" max="8709" width="25.625" style="77" customWidth="1"/>
    <col min="8710" max="8710" width="14.75" style="77" customWidth="1"/>
    <col min="8711" max="8711" width="20" style="77" customWidth="1"/>
    <col min="8712" max="8712" width="22.625" style="77" customWidth="1"/>
    <col min="8713" max="8713" width="12.75" style="77" customWidth="1"/>
    <col min="8714" max="8714" width="5.75" style="77" customWidth="1"/>
    <col min="8715" max="8959" width="7.625" style="77"/>
    <col min="8960" max="8960" width="5.375" style="77" customWidth="1"/>
    <col min="8961" max="8961" width="8.25" style="77" customWidth="1"/>
    <col min="8962" max="8962" width="21.75" style="77" customWidth="1"/>
    <col min="8963" max="8963" width="25.625" style="77" customWidth="1"/>
    <col min="8964" max="8964" width="18.75" style="77" customWidth="1"/>
    <col min="8965" max="8965" width="25.625" style="77" customWidth="1"/>
    <col min="8966" max="8966" width="14.75" style="77" customWidth="1"/>
    <col min="8967" max="8967" width="20" style="77" customWidth="1"/>
    <col min="8968" max="8968" width="22.625" style="77" customWidth="1"/>
    <col min="8969" max="8969" width="12.75" style="77" customWidth="1"/>
    <col min="8970" max="8970" width="5.75" style="77" customWidth="1"/>
    <col min="8971" max="9215" width="7.625" style="77"/>
    <col min="9216" max="9216" width="5.375" style="77" customWidth="1"/>
    <col min="9217" max="9217" width="8.25" style="77" customWidth="1"/>
    <col min="9218" max="9218" width="21.75" style="77" customWidth="1"/>
    <col min="9219" max="9219" width="25.625" style="77" customWidth="1"/>
    <col min="9220" max="9220" width="18.75" style="77" customWidth="1"/>
    <col min="9221" max="9221" width="25.625" style="77" customWidth="1"/>
    <col min="9222" max="9222" width="14.75" style="77" customWidth="1"/>
    <col min="9223" max="9223" width="20" style="77" customWidth="1"/>
    <col min="9224" max="9224" width="22.625" style="77" customWidth="1"/>
    <col min="9225" max="9225" width="12.75" style="77" customWidth="1"/>
    <col min="9226" max="9226" width="5.75" style="77" customWidth="1"/>
    <col min="9227" max="9471" width="7.625" style="77"/>
    <col min="9472" max="9472" width="5.375" style="77" customWidth="1"/>
    <col min="9473" max="9473" width="8.25" style="77" customWidth="1"/>
    <col min="9474" max="9474" width="21.75" style="77" customWidth="1"/>
    <col min="9475" max="9475" width="25.625" style="77" customWidth="1"/>
    <col min="9476" max="9476" width="18.75" style="77" customWidth="1"/>
    <col min="9477" max="9477" width="25.625" style="77" customWidth="1"/>
    <col min="9478" max="9478" width="14.75" style="77" customWidth="1"/>
    <col min="9479" max="9479" width="20" style="77" customWidth="1"/>
    <col min="9480" max="9480" width="22.625" style="77" customWidth="1"/>
    <col min="9481" max="9481" width="12.75" style="77" customWidth="1"/>
    <col min="9482" max="9482" width="5.75" style="77" customWidth="1"/>
    <col min="9483" max="9727" width="7.625" style="77"/>
    <col min="9728" max="9728" width="5.375" style="77" customWidth="1"/>
    <col min="9729" max="9729" width="8.25" style="77" customWidth="1"/>
    <col min="9730" max="9730" width="21.75" style="77" customWidth="1"/>
    <col min="9731" max="9731" width="25.625" style="77" customWidth="1"/>
    <col min="9732" max="9732" width="18.75" style="77" customWidth="1"/>
    <col min="9733" max="9733" width="25.625" style="77" customWidth="1"/>
    <col min="9734" max="9734" width="14.75" style="77" customWidth="1"/>
    <col min="9735" max="9735" width="20" style="77" customWidth="1"/>
    <col min="9736" max="9736" width="22.625" style="77" customWidth="1"/>
    <col min="9737" max="9737" width="12.75" style="77" customWidth="1"/>
    <col min="9738" max="9738" width="5.75" style="77" customWidth="1"/>
    <col min="9739" max="9983" width="7.625" style="77"/>
    <col min="9984" max="9984" width="5.375" style="77" customWidth="1"/>
    <col min="9985" max="9985" width="8.25" style="77" customWidth="1"/>
    <col min="9986" max="9986" width="21.75" style="77" customWidth="1"/>
    <col min="9987" max="9987" width="25.625" style="77" customWidth="1"/>
    <col min="9988" max="9988" width="18.75" style="77" customWidth="1"/>
    <col min="9989" max="9989" width="25.625" style="77" customWidth="1"/>
    <col min="9990" max="9990" width="14.75" style="77" customWidth="1"/>
    <col min="9991" max="9991" width="20" style="77" customWidth="1"/>
    <col min="9992" max="9992" width="22.625" style="77" customWidth="1"/>
    <col min="9993" max="9993" width="12.75" style="77" customWidth="1"/>
    <col min="9994" max="9994" width="5.75" style="77" customWidth="1"/>
    <col min="9995" max="10239" width="7.625" style="77"/>
    <col min="10240" max="10240" width="5.375" style="77" customWidth="1"/>
    <col min="10241" max="10241" width="8.25" style="77" customWidth="1"/>
    <col min="10242" max="10242" width="21.75" style="77" customWidth="1"/>
    <col min="10243" max="10243" width="25.625" style="77" customWidth="1"/>
    <col min="10244" max="10244" width="18.75" style="77" customWidth="1"/>
    <col min="10245" max="10245" width="25.625" style="77" customWidth="1"/>
    <col min="10246" max="10246" width="14.75" style="77" customWidth="1"/>
    <col min="10247" max="10247" width="20" style="77" customWidth="1"/>
    <col min="10248" max="10248" width="22.625" style="77" customWidth="1"/>
    <col min="10249" max="10249" width="12.75" style="77" customWidth="1"/>
    <col min="10250" max="10250" width="5.75" style="77" customWidth="1"/>
    <col min="10251" max="10495" width="7.625" style="77"/>
    <col min="10496" max="10496" width="5.375" style="77" customWidth="1"/>
    <col min="10497" max="10497" width="8.25" style="77" customWidth="1"/>
    <col min="10498" max="10498" width="21.75" style="77" customWidth="1"/>
    <col min="10499" max="10499" width="25.625" style="77" customWidth="1"/>
    <col min="10500" max="10500" width="18.75" style="77" customWidth="1"/>
    <col min="10501" max="10501" width="25.625" style="77" customWidth="1"/>
    <col min="10502" max="10502" width="14.75" style="77" customWidth="1"/>
    <col min="10503" max="10503" width="20" style="77" customWidth="1"/>
    <col min="10504" max="10504" width="22.625" style="77" customWidth="1"/>
    <col min="10505" max="10505" width="12.75" style="77" customWidth="1"/>
    <col min="10506" max="10506" width="5.75" style="77" customWidth="1"/>
    <col min="10507" max="10751" width="7.625" style="77"/>
    <col min="10752" max="10752" width="5.375" style="77" customWidth="1"/>
    <col min="10753" max="10753" width="8.25" style="77" customWidth="1"/>
    <col min="10754" max="10754" width="21.75" style="77" customWidth="1"/>
    <col min="10755" max="10755" width="25.625" style="77" customWidth="1"/>
    <col min="10756" max="10756" width="18.75" style="77" customWidth="1"/>
    <col min="10757" max="10757" width="25.625" style="77" customWidth="1"/>
    <col min="10758" max="10758" width="14.75" style="77" customWidth="1"/>
    <col min="10759" max="10759" width="20" style="77" customWidth="1"/>
    <col min="10760" max="10760" width="22.625" style="77" customWidth="1"/>
    <col min="10761" max="10761" width="12.75" style="77" customWidth="1"/>
    <col min="10762" max="10762" width="5.75" style="77" customWidth="1"/>
    <col min="10763" max="11007" width="7.625" style="77"/>
    <col min="11008" max="11008" width="5.375" style="77" customWidth="1"/>
    <col min="11009" max="11009" width="8.25" style="77" customWidth="1"/>
    <col min="11010" max="11010" width="21.75" style="77" customWidth="1"/>
    <col min="11011" max="11011" width="25.625" style="77" customWidth="1"/>
    <col min="11012" max="11012" width="18.75" style="77" customWidth="1"/>
    <col min="11013" max="11013" width="25.625" style="77" customWidth="1"/>
    <col min="11014" max="11014" width="14.75" style="77" customWidth="1"/>
    <col min="11015" max="11015" width="20" style="77" customWidth="1"/>
    <col min="11016" max="11016" width="22.625" style="77" customWidth="1"/>
    <col min="11017" max="11017" width="12.75" style="77" customWidth="1"/>
    <col min="11018" max="11018" width="5.75" style="77" customWidth="1"/>
    <col min="11019" max="11263" width="7.625" style="77"/>
    <col min="11264" max="11264" width="5.375" style="77" customWidth="1"/>
    <col min="11265" max="11265" width="8.25" style="77" customWidth="1"/>
    <col min="11266" max="11266" width="21.75" style="77" customWidth="1"/>
    <col min="11267" max="11267" width="25.625" style="77" customWidth="1"/>
    <col min="11268" max="11268" width="18.75" style="77" customWidth="1"/>
    <col min="11269" max="11269" width="25.625" style="77" customWidth="1"/>
    <col min="11270" max="11270" width="14.75" style="77" customWidth="1"/>
    <col min="11271" max="11271" width="20" style="77" customWidth="1"/>
    <col min="11272" max="11272" width="22.625" style="77" customWidth="1"/>
    <col min="11273" max="11273" width="12.75" style="77" customWidth="1"/>
    <col min="11274" max="11274" width="5.75" style="77" customWidth="1"/>
    <col min="11275" max="11519" width="7.625" style="77"/>
    <col min="11520" max="11520" width="5.375" style="77" customWidth="1"/>
    <col min="11521" max="11521" width="8.25" style="77" customWidth="1"/>
    <col min="11522" max="11522" width="21.75" style="77" customWidth="1"/>
    <col min="11523" max="11523" width="25.625" style="77" customWidth="1"/>
    <col min="11524" max="11524" width="18.75" style="77" customWidth="1"/>
    <col min="11525" max="11525" width="25.625" style="77" customWidth="1"/>
    <col min="11526" max="11526" width="14.75" style="77" customWidth="1"/>
    <col min="11527" max="11527" width="20" style="77" customWidth="1"/>
    <col min="11528" max="11528" width="22.625" style="77" customWidth="1"/>
    <col min="11529" max="11529" width="12.75" style="77" customWidth="1"/>
    <col min="11530" max="11530" width="5.75" style="77" customWidth="1"/>
    <col min="11531" max="11775" width="7.625" style="77"/>
    <col min="11776" max="11776" width="5.375" style="77" customWidth="1"/>
    <col min="11777" max="11777" width="8.25" style="77" customWidth="1"/>
    <col min="11778" max="11778" width="21.75" style="77" customWidth="1"/>
    <col min="11779" max="11779" width="25.625" style="77" customWidth="1"/>
    <col min="11780" max="11780" width="18.75" style="77" customWidth="1"/>
    <col min="11781" max="11781" width="25.625" style="77" customWidth="1"/>
    <col min="11782" max="11782" width="14.75" style="77" customWidth="1"/>
    <col min="11783" max="11783" width="20" style="77" customWidth="1"/>
    <col min="11784" max="11784" width="22.625" style="77" customWidth="1"/>
    <col min="11785" max="11785" width="12.75" style="77" customWidth="1"/>
    <col min="11786" max="11786" width="5.75" style="77" customWidth="1"/>
    <col min="11787" max="12031" width="7.625" style="77"/>
    <col min="12032" max="12032" width="5.375" style="77" customWidth="1"/>
    <col min="12033" max="12033" width="8.25" style="77" customWidth="1"/>
    <col min="12034" max="12034" width="21.75" style="77" customWidth="1"/>
    <col min="12035" max="12035" width="25.625" style="77" customWidth="1"/>
    <col min="12036" max="12036" width="18.75" style="77" customWidth="1"/>
    <col min="12037" max="12037" width="25.625" style="77" customWidth="1"/>
    <col min="12038" max="12038" width="14.75" style="77" customWidth="1"/>
    <col min="12039" max="12039" width="20" style="77" customWidth="1"/>
    <col min="12040" max="12040" width="22.625" style="77" customWidth="1"/>
    <col min="12041" max="12041" width="12.75" style="77" customWidth="1"/>
    <col min="12042" max="12042" width="5.75" style="77" customWidth="1"/>
    <col min="12043" max="12287" width="7.625" style="77"/>
    <col min="12288" max="12288" width="5.375" style="77" customWidth="1"/>
    <col min="12289" max="12289" width="8.25" style="77" customWidth="1"/>
    <col min="12290" max="12290" width="21.75" style="77" customWidth="1"/>
    <col min="12291" max="12291" width="25.625" style="77" customWidth="1"/>
    <col min="12292" max="12292" width="18.75" style="77" customWidth="1"/>
    <col min="12293" max="12293" width="25.625" style="77" customWidth="1"/>
    <col min="12294" max="12294" width="14.75" style="77" customWidth="1"/>
    <col min="12295" max="12295" width="20" style="77" customWidth="1"/>
    <col min="12296" max="12296" width="22.625" style="77" customWidth="1"/>
    <col min="12297" max="12297" width="12.75" style="77" customWidth="1"/>
    <col min="12298" max="12298" width="5.75" style="77" customWidth="1"/>
    <col min="12299" max="12543" width="7.625" style="77"/>
    <col min="12544" max="12544" width="5.375" style="77" customWidth="1"/>
    <col min="12545" max="12545" width="8.25" style="77" customWidth="1"/>
    <col min="12546" max="12546" width="21.75" style="77" customWidth="1"/>
    <col min="12547" max="12547" width="25.625" style="77" customWidth="1"/>
    <col min="12548" max="12548" width="18.75" style="77" customWidth="1"/>
    <col min="12549" max="12549" width="25.625" style="77" customWidth="1"/>
    <col min="12550" max="12550" width="14.75" style="77" customWidth="1"/>
    <col min="12551" max="12551" width="20" style="77" customWidth="1"/>
    <col min="12552" max="12552" width="22.625" style="77" customWidth="1"/>
    <col min="12553" max="12553" width="12.75" style="77" customWidth="1"/>
    <col min="12554" max="12554" width="5.75" style="77" customWidth="1"/>
    <col min="12555" max="12799" width="7.625" style="77"/>
    <col min="12800" max="12800" width="5.375" style="77" customWidth="1"/>
    <col min="12801" max="12801" width="8.25" style="77" customWidth="1"/>
    <col min="12802" max="12802" width="21.75" style="77" customWidth="1"/>
    <col min="12803" max="12803" width="25.625" style="77" customWidth="1"/>
    <col min="12804" max="12804" width="18.75" style="77" customWidth="1"/>
    <col min="12805" max="12805" width="25.625" style="77" customWidth="1"/>
    <col min="12806" max="12806" width="14.75" style="77" customWidth="1"/>
    <col min="12807" max="12807" width="20" style="77" customWidth="1"/>
    <col min="12808" max="12808" width="22.625" style="77" customWidth="1"/>
    <col min="12809" max="12809" width="12.75" style="77" customWidth="1"/>
    <col min="12810" max="12810" width="5.75" style="77" customWidth="1"/>
    <col min="12811" max="13055" width="7.625" style="77"/>
    <col min="13056" max="13056" width="5.375" style="77" customWidth="1"/>
    <col min="13057" max="13057" width="8.25" style="77" customWidth="1"/>
    <col min="13058" max="13058" width="21.75" style="77" customWidth="1"/>
    <col min="13059" max="13059" width="25.625" style="77" customWidth="1"/>
    <col min="13060" max="13060" width="18.75" style="77" customWidth="1"/>
    <col min="13061" max="13061" width="25.625" style="77" customWidth="1"/>
    <col min="13062" max="13062" width="14.75" style="77" customWidth="1"/>
    <col min="13063" max="13063" width="20" style="77" customWidth="1"/>
    <col min="13064" max="13064" width="22.625" style="77" customWidth="1"/>
    <col min="13065" max="13065" width="12.75" style="77" customWidth="1"/>
    <col min="13066" max="13066" width="5.75" style="77" customWidth="1"/>
    <col min="13067" max="13311" width="7.625" style="77"/>
    <col min="13312" max="13312" width="5.375" style="77" customWidth="1"/>
    <col min="13313" max="13313" width="8.25" style="77" customWidth="1"/>
    <col min="13314" max="13314" width="21.75" style="77" customWidth="1"/>
    <col min="13315" max="13315" width="25.625" style="77" customWidth="1"/>
    <col min="13316" max="13316" width="18.75" style="77" customWidth="1"/>
    <col min="13317" max="13317" width="25.625" style="77" customWidth="1"/>
    <col min="13318" max="13318" width="14.75" style="77" customWidth="1"/>
    <col min="13319" max="13319" width="20" style="77" customWidth="1"/>
    <col min="13320" max="13320" width="22.625" style="77" customWidth="1"/>
    <col min="13321" max="13321" width="12.75" style="77" customWidth="1"/>
    <col min="13322" max="13322" width="5.75" style="77" customWidth="1"/>
    <col min="13323" max="13567" width="7.625" style="77"/>
    <col min="13568" max="13568" width="5.375" style="77" customWidth="1"/>
    <col min="13569" max="13569" width="8.25" style="77" customWidth="1"/>
    <col min="13570" max="13570" width="21.75" style="77" customWidth="1"/>
    <col min="13571" max="13571" width="25.625" style="77" customWidth="1"/>
    <col min="13572" max="13572" width="18.75" style="77" customWidth="1"/>
    <col min="13573" max="13573" width="25.625" style="77" customWidth="1"/>
    <col min="13574" max="13574" width="14.75" style="77" customWidth="1"/>
    <col min="13575" max="13575" width="20" style="77" customWidth="1"/>
    <col min="13576" max="13576" width="22.625" style="77" customWidth="1"/>
    <col min="13577" max="13577" width="12.75" style="77" customWidth="1"/>
    <col min="13578" max="13578" width="5.75" style="77" customWidth="1"/>
    <col min="13579" max="13823" width="7.625" style="77"/>
    <col min="13824" max="13824" width="5.375" style="77" customWidth="1"/>
    <col min="13825" max="13825" width="8.25" style="77" customWidth="1"/>
    <col min="13826" max="13826" width="21.75" style="77" customWidth="1"/>
    <col min="13827" max="13827" width="25.625" style="77" customWidth="1"/>
    <col min="13828" max="13828" width="18.75" style="77" customWidth="1"/>
    <col min="13829" max="13829" width="25.625" style="77" customWidth="1"/>
    <col min="13830" max="13830" width="14.75" style="77" customWidth="1"/>
    <col min="13831" max="13831" width="20" style="77" customWidth="1"/>
    <col min="13832" max="13832" width="22.625" style="77" customWidth="1"/>
    <col min="13833" max="13833" width="12.75" style="77" customWidth="1"/>
    <col min="13834" max="13834" width="5.75" style="77" customWidth="1"/>
    <col min="13835" max="14079" width="7.625" style="77"/>
    <col min="14080" max="14080" width="5.375" style="77" customWidth="1"/>
    <col min="14081" max="14081" width="8.25" style="77" customWidth="1"/>
    <col min="14082" max="14082" width="21.75" style="77" customWidth="1"/>
    <col min="14083" max="14083" width="25.625" style="77" customWidth="1"/>
    <col min="14084" max="14084" width="18.75" style="77" customWidth="1"/>
    <col min="14085" max="14085" width="25.625" style="77" customWidth="1"/>
    <col min="14086" max="14086" width="14.75" style="77" customWidth="1"/>
    <col min="14087" max="14087" width="20" style="77" customWidth="1"/>
    <col min="14088" max="14088" width="22.625" style="77" customWidth="1"/>
    <col min="14089" max="14089" width="12.75" style="77" customWidth="1"/>
    <col min="14090" max="14090" width="5.75" style="77" customWidth="1"/>
    <col min="14091" max="14335" width="7.625" style="77"/>
    <col min="14336" max="14336" width="5.375" style="77" customWidth="1"/>
    <col min="14337" max="14337" width="8.25" style="77" customWidth="1"/>
    <col min="14338" max="14338" width="21.75" style="77" customWidth="1"/>
    <col min="14339" max="14339" width="25.625" style="77" customWidth="1"/>
    <col min="14340" max="14340" width="18.75" style="77" customWidth="1"/>
    <col min="14341" max="14341" width="25.625" style="77" customWidth="1"/>
    <col min="14342" max="14342" width="14.75" style="77" customWidth="1"/>
    <col min="14343" max="14343" width="20" style="77" customWidth="1"/>
    <col min="14344" max="14344" width="22.625" style="77" customWidth="1"/>
    <col min="14345" max="14345" width="12.75" style="77" customWidth="1"/>
    <col min="14346" max="14346" width="5.75" style="77" customWidth="1"/>
    <col min="14347" max="14591" width="7.625" style="77"/>
    <col min="14592" max="14592" width="5.375" style="77" customWidth="1"/>
    <col min="14593" max="14593" width="8.25" style="77" customWidth="1"/>
    <col min="14594" max="14594" width="21.75" style="77" customWidth="1"/>
    <col min="14595" max="14595" width="25.625" style="77" customWidth="1"/>
    <col min="14596" max="14596" width="18.75" style="77" customWidth="1"/>
    <col min="14597" max="14597" width="25.625" style="77" customWidth="1"/>
    <col min="14598" max="14598" width="14.75" style="77" customWidth="1"/>
    <col min="14599" max="14599" width="20" style="77" customWidth="1"/>
    <col min="14600" max="14600" width="22.625" style="77" customWidth="1"/>
    <col min="14601" max="14601" width="12.75" style="77" customWidth="1"/>
    <col min="14602" max="14602" width="5.75" style="77" customWidth="1"/>
    <col min="14603" max="14847" width="7.625" style="77"/>
    <col min="14848" max="14848" width="5.375" style="77" customWidth="1"/>
    <col min="14849" max="14849" width="8.25" style="77" customWidth="1"/>
    <col min="14850" max="14850" width="21.75" style="77" customWidth="1"/>
    <col min="14851" max="14851" width="25.625" style="77" customWidth="1"/>
    <col min="14852" max="14852" width="18.75" style="77" customWidth="1"/>
    <col min="14853" max="14853" width="25.625" style="77" customWidth="1"/>
    <col min="14854" max="14854" width="14.75" style="77" customWidth="1"/>
    <col min="14855" max="14855" width="20" style="77" customWidth="1"/>
    <col min="14856" max="14856" width="22.625" style="77" customWidth="1"/>
    <col min="14857" max="14857" width="12.75" style="77" customWidth="1"/>
    <col min="14858" max="14858" width="5.75" style="77" customWidth="1"/>
    <col min="14859" max="15103" width="7.625" style="77"/>
    <col min="15104" max="15104" width="5.375" style="77" customWidth="1"/>
    <col min="15105" max="15105" width="8.25" style="77" customWidth="1"/>
    <col min="15106" max="15106" width="21.75" style="77" customWidth="1"/>
    <col min="15107" max="15107" width="25.625" style="77" customWidth="1"/>
    <col min="15108" max="15108" width="18.75" style="77" customWidth="1"/>
    <col min="15109" max="15109" width="25.625" style="77" customWidth="1"/>
    <col min="15110" max="15110" width="14.75" style="77" customWidth="1"/>
    <col min="15111" max="15111" width="20" style="77" customWidth="1"/>
    <col min="15112" max="15112" width="22.625" style="77" customWidth="1"/>
    <col min="15113" max="15113" width="12.75" style="77" customWidth="1"/>
    <col min="15114" max="15114" width="5.75" style="77" customWidth="1"/>
    <col min="15115" max="15359" width="7.625" style="77"/>
    <col min="15360" max="15360" width="5.375" style="77" customWidth="1"/>
    <col min="15361" max="15361" width="8.25" style="77" customWidth="1"/>
    <col min="15362" max="15362" width="21.75" style="77" customWidth="1"/>
    <col min="15363" max="15363" width="25.625" style="77" customWidth="1"/>
    <col min="15364" max="15364" width="18.75" style="77" customWidth="1"/>
    <col min="15365" max="15365" width="25.625" style="77" customWidth="1"/>
    <col min="15366" max="15366" width="14.75" style="77" customWidth="1"/>
    <col min="15367" max="15367" width="20" style="77" customWidth="1"/>
    <col min="15368" max="15368" width="22.625" style="77" customWidth="1"/>
    <col min="15369" max="15369" width="12.75" style="77" customWidth="1"/>
    <col min="15370" max="15370" width="5.75" style="77" customWidth="1"/>
    <col min="15371" max="15615" width="7.625" style="77"/>
    <col min="15616" max="15616" width="5.375" style="77" customWidth="1"/>
    <col min="15617" max="15617" width="8.25" style="77" customWidth="1"/>
    <col min="15618" max="15618" width="21.75" style="77" customWidth="1"/>
    <col min="15619" max="15619" width="25.625" style="77" customWidth="1"/>
    <col min="15620" max="15620" width="18.75" style="77" customWidth="1"/>
    <col min="15621" max="15621" width="25.625" style="77" customWidth="1"/>
    <col min="15622" max="15622" width="14.75" style="77" customWidth="1"/>
    <col min="15623" max="15623" width="20" style="77" customWidth="1"/>
    <col min="15624" max="15624" width="22.625" style="77" customWidth="1"/>
    <col min="15625" max="15625" width="12.75" style="77" customWidth="1"/>
    <col min="15626" max="15626" width="5.75" style="77" customWidth="1"/>
    <col min="15627" max="15871" width="7.625" style="77"/>
    <col min="15872" max="15872" width="5.375" style="77" customWidth="1"/>
    <col min="15873" max="15873" width="8.25" style="77" customWidth="1"/>
    <col min="15874" max="15874" width="21.75" style="77" customWidth="1"/>
    <col min="15875" max="15875" width="25.625" style="77" customWidth="1"/>
    <col min="15876" max="15876" width="18.75" style="77" customWidth="1"/>
    <col min="15877" max="15877" width="25.625" style="77" customWidth="1"/>
    <col min="15878" max="15878" width="14.75" style="77" customWidth="1"/>
    <col min="15879" max="15879" width="20" style="77" customWidth="1"/>
    <col min="15880" max="15880" width="22.625" style="77" customWidth="1"/>
    <col min="15881" max="15881" width="12.75" style="77" customWidth="1"/>
    <col min="15882" max="15882" width="5.75" style="77" customWidth="1"/>
    <col min="15883" max="16127" width="7.625" style="77"/>
    <col min="16128" max="16128" width="5.375" style="77" customWidth="1"/>
    <col min="16129" max="16129" width="8.25" style="77" customWidth="1"/>
    <col min="16130" max="16130" width="21.75" style="77" customWidth="1"/>
    <col min="16131" max="16131" width="25.625" style="77" customWidth="1"/>
    <col min="16132" max="16132" width="18.75" style="77" customWidth="1"/>
    <col min="16133" max="16133" width="25.625" style="77" customWidth="1"/>
    <col min="16134" max="16134" width="14.75" style="77" customWidth="1"/>
    <col min="16135" max="16135" width="20" style="77" customWidth="1"/>
    <col min="16136" max="16136" width="22.625" style="77" customWidth="1"/>
    <col min="16137" max="16137" width="12.75" style="77" customWidth="1"/>
    <col min="16138" max="16138" width="5.75" style="77" customWidth="1"/>
    <col min="16139" max="16384" width="7.625" style="77"/>
  </cols>
  <sheetData>
    <row r="1" spans="1:11" ht="33.5" customHeight="1"/>
    <row r="2" spans="1:11" ht="23.5">
      <c r="A2" s="560" t="s">
        <v>1094</v>
      </c>
      <c r="B2" s="27"/>
      <c r="C2" s="27"/>
      <c r="D2" s="27"/>
      <c r="E2" s="27"/>
      <c r="F2" s="27"/>
      <c r="G2" s="27"/>
    </row>
    <row r="3" spans="1:11" ht="12.75" customHeight="1">
      <c r="A3" s="948" t="s">
        <v>605</v>
      </c>
      <c r="B3" s="27"/>
      <c r="C3" s="27"/>
      <c r="D3" s="27"/>
      <c r="E3" s="27"/>
      <c r="F3" s="27"/>
      <c r="G3" s="27"/>
    </row>
    <row r="4" spans="1:11">
      <c r="A4" s="27"/>
      <c r="C4" s="27"/>
      <c r="D4" s="27"/>
      <c r="E4" s="27"/>
      <c r="F4" s="27"/>
      <c r="G4" s="27"/>
    </row>
    <row r="5" spans="1:11">
      <c r="A5" s="952"/>
      <c r="B5" s="1225" t="s">
        <v>1086</v>
      </c>
      <c r="C5" s="1225"/>
      <c r="D5" s="1225"/>
      <c r="E5" s="1225" t="s">
        <v>1087</v>
      </c>
      <c r="F5" s="1225"/>
      <c r="G5" s="1225"/>
      <c r="H5" s="1225"/>
    </row>
    <row r="6" spans="1:11" ht="12.75" customHeight="1">
      <c r="A6" s="953"/>
      <c r="B6" s="954" t="s">
        <v>606</v>
      </c>
      <c r="C6" s="954" t="s">
        <v>607</v>
      </c>
      <c r="D6" s="954" t="s">
        <v>608</v>
      </c>
      <c r="E6" s="954" t="s">
        <v>609</v>
      </c>
      <c r="F6" s="954" t="s">
        <v>610</v>
      </c>
      <c r="G6" s="954" t="s">
        <v>1085</v>
      </c>
      <c r="H6" s="954" t="s">
        <v>611</v>
      </c>
      <c r="I6" s="79"/>
      <c r="J6" s="79"/>
    </row>
    <row r="7" spans="1:11" ht="12.75" customHeight="1">
      <c r="A7" s="227">
        <v>2017</v>
      </c>
      <c r="B7" s="379">
        <v>0</v>
      </c>
      <c r="C7" s="379">
        <v>1150</v>
      </c>
      <c r="D7" s="379">
        <v>117790</v>
      </c>
      <c r="E7" s="379">
        <v>2730</v>
      </c>
      <c r="F7" s="379">
        <v>840</v>
      </c>
      <c r="G7" s="379">
        <v>115040</v>
      </c>
      <c r="H7" s="379">
        <v>320</v>
      </c>
      <c r="I7" s="84"/>
      <c r="J7" s="78"/>
      <c r="K7" s="82"/>
    </row>
    <row r="8" spans="1:11" ht="12.75" customHeight="1">
      <c r="A8" s="227">
        <v>2018</v>
      </c>
      <c r="B8" s="379">
        <v>0</v>
      </c>
      <c r="C8" s="379">
        <v>3060</v>
      </c>
      <c r="D8" s="379">
        <v>116190</v>
      </c>
      <c r="E8" s="379">
        <v>2940</v>
      </c>
      <c r="F8" s="379">
        <v>1540</v>
      </c>
      <c r="G8" s="379">
        <v>114455.2942</v>
      </c>
      <c r="H8" s="379">
        <v>320</v>
      </c>
      <c r="I8" s="84"/>
      <c r="J8" s="78"/>
      <c r="K8" s="82"/>
    </row>
    <row r="9" spans="1:11" ht="12.75" customHeight="1">
      <c r="A9" s="227">
        <v>2019</v>
      </c>
      <c r="B9" s="379">
        <v>0</v>
      </c>
      <c r="C9" s="379">
        <v>3060</v>
      </c>
      <c r="D9" s="379">
        <v>116190</v>
      </c>
      <c r="E9" s="379">
        <v>2940</v>
      </c>
      <c r="F9" s="379">
        <v>1540</v>
      </c>
      <c r="G9" s="379">
        <v>114455.2942</v>
      </c>
      <c r="H9" s="379">
        <v>320</v>
      </c>
      <c r="I9" s="84"/>
      <c r="J9" s="78"/>
      <c r="K9" s="71"/>
    </row>
    <row r="10" spans="1:11" ht="12.75" customHeight="1">
      <c r="A10" s="227">
        <v>2020</v>
      </c>
      <c r="B10" s="379">
        <v>0</v>
      </c>
      <c r="C10" s="379">
        <v>3740</v>
      </c>
      <c r="D10" s="379">
        <v>144110</v>
      </c>
      <c r="E10" s="379">
        <v>3970</v>
      </c>
      <c r="F10" s="379">
        <v>9440</v>
      </c>
      <c r="G10" s="379">
        <v>134115.9976</v>
      </c>
      <c r="H10" s="379">
        <v>310</v>
      </c>
      <c r="I10" s="84"/>
      <c r="J10" s="78"/>
    </row>
    <row r="11" spans="1:11">
      <c r="A11" s="86"/>
      <c r="B11" s="86"/>
      <c r="C11" s="86"/>
      <c r="D11" s="86"/>
      <c r="E11" s="86"/>
      <c r="F11" s="229"/>
      <c r="G11" s="230"/>
      <c r="H11" s="83"/>
      <c r="I11" s="85"/>
      <c r="J11" s="78"/>
    </row>
    <row r="12" spans="1:11">
      <c r="E12" s="27"/>
      <c r="G12" s="27"/>
      <c r="I12" s="78"/>
      <c r="J12" s="78"/>
    </row>
  </sheetData>
  <mergeCells count="2">
    <mergeCell ref="B5:D5"/>
    <mergeCell ref="E5:H5"/>
  </mergeCells>
  <pageMargins left="0.51181102362204722" right="0.51181102362204722" top="0.55118110236220474" bottom="0.55118110236220474" header="0.31496062992125984" footer="0.31496062992125984"/>
  <pageSetup paperSize="9" scale="8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P95"/>
  <sheetViews>
    <sheetView showGridLines="0" zoomScaleNormal="100" zoomScaleSheetLayoutView="100" workbookViewId="0">
      <selection activeCell="A4" sqref="A4"/>
    </sheetView>
  </sheetViews>
  <sheetFormatPr defaultColWidth="7.625" defaultRowHeight="14"/>
  <cols>
    <col min="1" max="1" width="34.375" style="561" customWidth="1"/>
    <col min="2" max="6" width="20" style="77" customWidth="1"/>
    <col min="7" max="7" width="6" style="77" customWidth="1"/>
    <col min="8" max="10" width="17.75" style="77" customWidth="1"/>
    <col min="11" max="11" width="13.25" style="77" customWidth="1"/>
    <col min="12" max="12" width="22.625" style="76" customWidth="1"/>
    <col min="13" max="13" width="12.75" style="76" customWidth="1"/>
    <col min="14" max="14" width="5.75" style="76" customWidth="1"/>
    <col min="15" max="259" width="7.625" style="77"/>
    <col min="260" max="260" width="5.375" style="77" customWidth="1"/>
    <col min="261" max="261" width="8.25" style="77" customWidth="1"/>
    <col min="262" max="262" width="21.75" style="77" customWidth="1"/>
    <col min="263" max="263" width="25.625" style="77" customWidth="1"/>
    <col min="264" max="264" width="18.75" style="77" customWidth="1"/>
    <col min="265" max="265" width="25.625" style="77" customWidth="1"/>
    <col min="266" max="266" width="14.75" style="77" customWidth="1"/>
    <col min="267" max="267" width="20" style="77" customWidth="1"/>
    <col min="268" max="268" width="22.625" style="77" customWidth="1"/>
    <col min="269" max="269" width="12.75" style="77" customWidth="1"/>
    <col min="270" max="270" width="5.75" style="77" customWidth="1"/>
    <col min="271" max="515" width="7.625" style="77"/>
    <col min="516" max="516" width="5.375" style="77" customWidth="1"/>
    <col min="517" max="517" width="8.25" style="77" customWidth="1"/>
    <col min="518" max="518" width="21.75" style="77" customWidth="1"/>
    <col min="519" max="519" width="25.625" style="77" customWidth="1"/>
    <col min="520" max="520" width="18.75" style="77" customWidth="1"/>
    <col min="521" max="521" width="25.625" style="77" customWidth="1"/>
    <col min="522" max="522" width="14.75" style="77" customWidth="1"/>
    <col min="523" max="523" width="20" style="77" customWidth="1"/>
    <col min="524" max="524" width="22.625" style="77" customWidth="1"/>
    <col min="525" max="525" width="12.75" style="77" customWidth="1"/>
    <col min="526" max="526" width="5.75" style="77" customWidth="1"/>
    <col min="527" max="771" width="7.625" style="77"/>
    <col min="772" max="772" width="5.375" style="77" customWidth="1"/>
    <col min="773" max="773" width="8.25" style="77" customWidth="1"/>
    <col min="774" max="774" width="21.75" style="77" customWidth="1"/>
    <col min="775" max="775" width="25.625" style="77" customWidth="1"/>
    <col min="776" max="776" width="18.75" style="77" customWidth="1"/>
    <col min="777" max="777" width="25.625" style="77" customWidth="1"/>
    <col min="778" max="778" width="14.75" style="77" customWidth="1"/>
    <col min="779" max="779" width="20" style="77" customWidth="1"/>
    <col min="780" max="780" width="22.625" style="77" customWidth="1"/>
    <col min="781" max="781" width="12.75" style="77" customWidth="1"/>
    <col min="782" max="782" width="5.75" style="77" customWidth="1"/>
    <col min="783" max="1027" width="7.625" style="77"/>
    <col min="1028" max="1028" width="5.375" style="77" customWidth="1"/>
    <col min="1029" max="1029" width="8.25" style="77" customWidth="1"/>
    <col min="1030" max="1030" width="21.75" style="77" customWidth="1"/>
    <col min="1031" max="1031" width="25.625" style="77" customWidth="1"/>
    <col min="1032" max="1032" width="18.75" style="77" customWidth="1"/>
    <col min="1033" max="1033" width="25.625" style="77" customWidth="1"/>
    <col min="1034" max="1034" width="14.75" style="77" customWidth="1"/>
    <col min="1035" max="1035" width="20" style="77" customWidth="1"/>
    <col min="1036" max="1036" width="22.625" style="77" customWidth="1"/>
    <col min="1037" max="1037" width="12.75" style="77" customWidth="1"/>
    <col min="1038" max="1038" width="5.75" style="77" customWidth="1"/>
    <col min="1039" max="1283" width="7.625" style="77"/>
    <col min="1284" max="1284" width="5.375" style="77" customWidth="1"/>
    <col min="1285" max="1285" width="8.25" style="77" customWidth="1"/>
    <col min="1286" max="1286" width="21.75" style="77" customWidth="1"/>
    <col min="1287" max="1287" width="25.625" style="77" customWidth="1"/>
    <col min="1288" max="1288" width="18.75" style="77" customWidth="1"/>
    <col min="1289" max="1289" width="25.625" style="77" customWidth="1"/>
    <col min="1290" max="1290" width="14.75" style="77" customWidth="1"/>
    <col min="1291" max="1291" width="20" style="77" customWidth="1"/>
    <col min="1292" max="1292" width="22.625" style="77" customWidth="1"/>
    <col min="1293" max="1293" width="12.75" style="77" customWidth="1"/>
    <col min="1294" max="1294" width="5.75" style="77" customWidth="1"/>
    <col min="1295" max="1539" width="7.625" style="77"/>
    <col min="1540" max="1540" width="5.375" style="77" customWidth="1"/>
    <col min="1541" max="1541" width="8.25" style="77" customWidth="1"/>
    <col min="1542" max="1542" width="21.75" style="77" customWidth="1"/>
    <col min="1543" max="1543" width="25.625" style="77" customWidth="1"/>
    <col min="1544" max="1544" width="18.75" style="77" customWidth="1"/>
    <col min="1545" max="1545" width="25.625" style="77" customWidth="1"/>
    <col min="1546" max="1546" width="14.75" style="77" customWidth="1"/>
    <col min="1547" max="1547" width="20" style="77" customWidth="1"/>
    <col min="1548" max="1548" width="22.625" style="77" customWidth="1"/>
    <col min="1549" max="1549" width="12.75" style="77" customWidth="1"/>
    <col min="1550" max="1550" width="5.75" style="77" customWidth="1"/>
    <col min="1551" max="1795" width="7.625" style="77"/>
    <col min="1796" max="1796" width="5.375" style="77" customWidth="1"/>
    <col min="1797" max="1797" width="8.25" style="77" customWidth="1"/>
    <col min="1798" max="1798" width="21.75" style="77" customWidth="1"/>
    <col min="1799" max="1799" width="25.625" style="77" customWidth="1"/>
    <col min="1800" max="1800" width="18.75" style="77" customWidth="1"/>
    <col min="1801" max="1801" width="25.625" style="77" customWidth="1"/>
    <col min="1802" max="1802" width="14.75" style="77" customWidth="1"/>
    <col min="1803" max="1803" width="20" style="77" customWidth="1"/>
    <col min="1804" max="1804" width="22.625" style="77" customWidth="1"/>
    <col min="1805" max="1805" width="12.75" style="77" customWidth="1"/>
    <col min="1806" max="1806" width="5.75" style="77" customWidth="1"/>
    <col min="1807" max="2051" width="7.625" style="77"/>
    <col min="2052" max="2052" width="5.375" style="77" customWidth="1"/>
    <col min="2053" max="2053" width="8.25" style="77" customWidth="1"/>
    <col min="2054" max="2054" width="21.75" style="77" customWidth="1"/>
    <col min="2055" max="2055" width="25.625" style="77" customWidth="1"/>
    <col min="2056" max="2056" width="18.75" style="77" customWidth="1"/>
    <col min="2057" max="2057" width="25.625" style="77" customWidth="1"/>
    <col min="2058" max="2058" width="14.75" style="77" customWidth="1"/>
    <col min="2059" max="2059" width="20" style="77" customWidth="1"/>
    <col min="2060" max="2060" width="22.625" style="77" customWidth="1"/>
    <col min="2061" max="2061" width="12.75" style="77" customWidth="1"/>
    <col min="2062" max="2062" width="5.75" style="77" customWidth="1"/>
    <col min="2063" max="2307" width="7.625" style="77"/>
    <col min="2308" max="2308" width="5.375" style="77" customWidth="1"/>
    <col min="2309" max="2309" width="8.25" style="77" customWidth="1"/>
    <col min="2310" max="2310" width="21.75" style="77" customWidth="1"/>
    <col min="2311" max="2311" width="25.625" style="77" customWidth="1"/>
    <col min="2312" max="2312" width="18.75" style="77" customWidth="1"/>
    <col min="2313" max="2313" width="25.625" style="77" customWidth="1"/>
    <col min="2314" max="2314" width="14.75" style="77" customWidth="1"/>
    <col min="2315" max="2315" width="20" style="77" customWidth="1"/>
    <col min="2316" max="2316" width="22.625" style="77" customWidth="1"/>
    <col min="2317" max="2317" width="12.75" style="77" customWidth="1"/>
    <col min="2318" max="2318" width="5.75" style="77" customWidth="1"/>
    <col min="2319" max="2563" width="7.625" style="77"/>
    <col min="2564" max="2564" width="5.375" style="77" customWidth="1"/>
    <col min="2565" max="2565" width="8.25" style="77" customWidth="1"/>
    <col min="2566" max="2566" width="21.75" style="77" customWidth="1"/>
    <col min="2567" max="2567" width="25.625" style="77" customWidth="1"/>
    <col min="2568" max="2568" width="18.75" style="77" customWidth="1"/>
    <col min="2569" max="2569" width="25.625" style="77" customWidth="1"/>
    <col min="2570" max="2570" width="14.75" style="77" customWidth="1"/>
    <col min="2571" max="2571" width="20" style="77" customWidth="1"/>
    <col min="2572" max="2572" width="22.625" style="77" customWidth="1"/>
    <col min="2573" max="2573" width="12.75" style="77" customWidth="1"/>
    <col min="2574" max="2574" width="5.75" style="77" customWidth="1"/>
    <col min="2575" max="2819" width="7.625" style="77"/>
    <col min="2820" max="2820" width="5.375" style="77" customWidth="1"/>
    <col min="2821" max="2821" width="8.25" style="77" customWidth="1"/>
    <col min="2822" max="2822" width="21.75" style="77" customWidth="1"/>
    <col min="2823" max="2823" width="25.625" style="77" customWidth="1"/>
    <col min="2824" max="2824" width="18.75" style="77" customWidth="1"/>
    <col min="2825" max="2825" width="25.625" style="77" customWidth="1"/>
    <col min="2826" max="2826" width="14.75" style="77" customWidth="1"/>
    <col min="2827" max="2827" width="20" style="77" customWidth="1"/>
    <col min="2828" max="2828" width="22.625" style="77" customWidth="1"/>
    <col min="2829" max="2829" width="12.75" style="77" customWidth="1"/>
    <col min="2830" max="2830" width="5.75" style="77" customWidth="1"/>
    <col min="2831" max="3075" width="7.625" style="77"/>
    <col min="3076" max="3076" width="5.375" style="77" customWidth="1"/>
    <col min="3077" max="3077" width="8.25" style="77" customWidth="1"/>
    <col min="3078" max="3078" width="21.75" style="77" customWidth="1"/>
    <col min="3079" max="3079" width="25.625" style="77" customWidth="1"/>
    <col min="3080" max="3080" width="18.75" style="77" customWidth="1"/>
    <col min="3081" max="3081" width="25.625" style="77" customWidth="1"/>
    <col min="3082" max="3082" width="14.75" style="77" customWidth="1"/>
    <col min="3083" max="3083" width="20" style="77" customWidth="1"/>
    <col min="3084" max="3084" width="22.625" style="77" customWidth="1"/>
    <col min="3085" max="3085" width="12.75" style="77" customWidth="1"/>
    <col min="3086" max="3086" width="5.75" style="77" customWidth="1"/>
    <col min="3087" max="3331" width="7.625" style="77"/>
    <col min="3332" max="3332" width="5.375" style="77" customWidth="1"/>
    <col min="3333" max="3333" width="8.25" style="77" customWidth="1"/>
    <col min="3334" max="3334" width="21.75" style="77" customWidth="1"/>
    <col min="3335" max="3335" width="25.625" style="77" customWidth="1"/>
    <col min="3336" max="3336" width="18.75" style="77" customWidth="1"/>
    <col min="3337" max="3337" width="25.625" style="77" customWidth="1"/>
    <col min="3338" max="3338" width="14.75" style="77" customWidth="1"/>
    <col min="3339" max="3339" width="20" style="77" customWidth="1"/>
    <col min="3340" max="3340" width="22.625" style="77" customWidth="1"/>
    <col min="3341" max="3341" width="12.75" style="77" customWidth="1"/>
    <col min="3342" max="3342" width="5.75" style="77" customWidth="1"/>
    <col min="3343" max="3587" width="7.625" style="77"/>
    <col min="3588" max="3588" width="5.375" style="77" customWidth="1"/>
    <col min="3589" max="3589" width="8.25" style="77" customWidth="1"/>
    <col min="3590" max="3590" width="21.75" style="77" customWidth="1"/>
    <col min="3591" max="3591" width="25.625" style="77" customWidth="1"/>
    <col min="3592" max="3592" width="18.75" style="77" customWidth="1"/>
    <col min="3593" max="3593" width="25.625" style="77" customWidth="1"/>
    <col min="3594" max="3594" width="14.75" style="77" customWidth="1"/>
    <col min="3595" max="3595" width="20" style="77" customWidth="1"/>
    <col min="3596" max="3596" width="22.625" style="77" customWidth="1"/>
    <col min="3597" max="3597" width="12.75" style="77" customWidth="1"/>
    <col min="3598" max="3598" width="5.75" style="77" customWidth="1"/>
    <col min="3599" max="3843" width="7.625" style="77"/>
    <col min="3844" max="3844" width="5.375" style="77" customWidth="1"/>
    <col min="3845" max="3845" width="8.25" style="77" customWidth="1"/>
    <col min="3846" max="3846" width="21.75" style="77" customWidth="1"/>
    <col min="3847" max="3847" width="25.625" style="77" customWidth="1"/>
    <col min="3848" max="3848" width="18.75" style="77" customWidth="1"/>
    <col min="3849" max="3849" width="25.625" style="77" customWidth="1"/>
    <col min="3850" max="3850" width="14.75" style="77" customWidth="1"/>
    <col min="3851" max="3851" width="20" style="77" customWidth="1"/>
    <col min="3852" max="3852" width="22.625" style="77" customWidth="1"/>
    <col min="3853" max="3853" width="12.75" style="77" customWidth="1"/>
    <col min="3854" max="3854" width="5.75" style="77" customWidth="1"/>
    <col min="3855" max="4099" width="7.625" style="77"/>
    <col min="4100" max="4100" width="5.375" style="77" customWidth="1"/>
    <col min="4101" max="4101" width="8.25" style="77" customWidth="1"/>
    <col min="4102" max="4102" width="21.75" style="77" customWidth="1"/>
    <col min="4103" max="4103" width="25.625" style="77" customWidth="1"/>
    <col min="4104" max="4104" width="18.75" style="77" customWidth="1"/>
    <col min="4105" max="4105" width="25.625" style="77" customWidth="1"/>
    <col min="4106" max="4106" width="14.75" style="77" customWidth="1"/>
    <col min="4107" max="4107" width="20" style="77" customWidth="1"/>
    <col min="4108" max="4108" width="22.625" style="77" customWidth="1"/>
    <col min="4109" max="4109" width="12.75" style="77" customWidth="1"/>
    <col min="4110" max="4110" width="5.75" style="77" customWidth="1"/>
    <col min="4111" max="4355" width="7.625" style="77"/>
    <col min="4356" max="4356" width="5.375" style="77" customWidth="1"/>
    <col min="4357" max="4357" width="8.25" style="77" customWidth="1"/>
    <col min="4358" max="4358" width="21.75" style="77" customWidth="1"/>
    <col min="4359" max="4359" width="25.625" style="77" customWidth="1"/>
    <col min="4360" max="4360" width="18.75" style="77" customWidth="1"/>
    <col min="4361" max="4361" width="25.625" style="77" customWidth="1"/>
    <col min="4362" max="4362" width="14.75" style="77" customWidth="1"/>
    <col min="4363" max="4363" width="20" style="77" customWidth="1"/>
    <col min="4364" max="4364" width="22.625" style="77" customWidth="1"/>
    <col min="4365" max="4365" width="12.75" style="77" customWidth="1"/>
    <col min="4366" max="4366" width="5.75" style="77" customWidth="1"/>
    <col min="4367" max="4611" width="7.625" style="77"/>
    <col min="4612" max="4612" width="5.375" style="77" customWidth="1"/>
    <col min="4613" max="4613" width="8.25" style="77" customWidth="1"/>
    <col min="4614" max="4614" width="21.75" style="77" customWidth="1"/>
    <col min="4615" max="4615" width="25.625" style="77" customWidth="1"/>
    <col min="4616" max="4616" width="18.75" style="77" customWidth="1"/>
    <col min="4617" max="4617" width="25.625" style="77" customWidth="1"/>
    <col min="4618" max="4618" width="14.75" style="77" customWidth="1"/>
    <col min="4619" max="4619" width="20" style="77" customWidth="1"/>
    <col min="4620" max="4620" width="22.625" style="77" customWidth="1"/>
    <col min="4621" max="4621" width="12.75" style="77" customWidth="1"/>
    <col min="4622" max="4622" width="5.75" style="77" customWidth="1"/>
    <col min="4623" max="4867" width="7.625" style="77"/>
    <col min="4868" max="4868" width="5.375" style="77" customWidth="1"/>
    <col min="4869" max="4869" width="8.25" style="77" customWidth="1"/>
    <col min="4870" max="4870" width="21.75" style="77" customWidth="1"/>
    <col min="4871" max="4871" width="25.625" style="77" customWidth="1"/>
    <col min="4872" max="4872" width="18.75" style="77" customWidth="1"/>
    <col min="4873" max="4873" width="25.625" style="77" customWidth="1"/>
    <col min="4874" max="4874" width="14.75" style="77" customWidth="1"/>
    <col min="4875" max="4875" width="20" style="77" customWidth="1"/>
    <col min="4876" max="4876" width="22.625" style="77" customWidth="1"/>
    <col min="4877" max="4877" width="12.75" style="77" customWidth="1"/>
    <col min="4878" max="4878" width="5.75" style="77" customWidth="1"/>
    <col min="4879" max="5123" width="7.625" style="77"/>
    <col min="5124" max="5124" width="5.375" style="77" customWidth="1"/>
    <col min="5125" max="5125" width="8.25" style="77" customWidth="1"/>
    <col min="5126" max="5126" width="21.75" style="77" customWidth="1"/>
    <col min="5127" max="5127" width="25.625" style="77" customWidth="1"/>
    <col min="5128" max="5128" width="18.75" style="77" customWidth="1"/>
    <col min="5129" max="5129" width="25.625" style="77" customWidth="1"/>
    <col min="5130" max="5130" width="14.75" style="77" customWidth="1"/>
    <col min="5131" max="5131" width="20" style="77" customWidth="1"/>
    <col min="5132" max="5132" width="22.625" style="77" customWidth="1"/>
    <col min="5133" max="5133" width="12.75" style="77" customWidth="1"/>
    <col min="5134" max="5134" width="5.75" style="77" customWidth="1"/>
    <col min="5135" max="5379" width="7.625" style="77"/>
    <col min="5380" max="5380" width="5.375" style="77" customWidth="1"/>
    <col min="5381" max="5381" width="8.25" style="77" customWidth="1"/>
    <col min="5382" max="5382" width="21.75" style="77" customWidth="1"/>
    <col min="5383" max="5383" width="25.625" style="77" customWidth="1"/>
    <col min="5384" max="5384" width="18.75" style="77" customWidth="1"/>
    <col min="5385" max="5385" width="25.625" style="77" customWidth="1"/>
    <col min="5386" max="5386" width="14.75" style="77" customWidth="1"/>
    <col min="5387" max="5387" width="20" style="77" customWidth="1"/>
    <col min="5388" max="5388" width="22.625" style="77" customWidth="1"/>
    <col min="5389" max="5389" width="12.75" style="77" customWidth="1"/>
    <col min="5390" max="5390" width="5.75" style="77" customWidth="1"/>
    <col min="5391" max="5635" width="7.625" style="77"/>
    <col min="5636" max="5636" width="5.375" style="77" customWidth="1"/>
    <col min="5637" max="5637" width="8.25" style="77" customWidth="1"/>
    <col min="5638" max="5638" width="21.75" style="77" customWidth="1"/>
    <col min="5639" max="5639" width="25.625" style="77" customWidth="1"/>
    <col min="5640" max="5640" width="18.75" style="77" customWidth="1"/>
    <col min="5641" max="5641" width="25.625" style="77" customWidth="1"/>
    <col min="5642" max="5642" width="14.75" style="77" customWidth="1"/>
    <col min="5643" max="5643" width="20" style="77" customWidth="1"/>
    <col min="5644" max="5644" width="22.625" style="77" customWidth="1"/>
    <col min="5645" max="5645" width="12.75" style="77" customWidth="1"/>
    <col min="5646" max="5646" width="5.75" style="77" customWidth="1"/>
    <col min="5647" max="5891" width="7.625" style="77"/>
    <col min="5892" max="5892" width="5.375" style="77" customWidth="1"/>
    <col min="5893" max="5893" width="8.25" style="77" customWidth="1"/>
    <col min="5894" max="5894" width="21.75" style="77" customWidth="1"/>
    <col min="5895" max="5895" width="25.625" style="77" customWidth="1"/>
    <col min="5896" max="5896" width="18.75" style="77" customWidth="1"/>
    <col min="5897" max="5897" width="25.625" style="77" customWidth="1"/>
    <col min="5898" max="5898" width="14.75" style="77" customWidth="1"/>
    <col min="5899" max="5899" width="20" style="77" customWidth="1"/>
    <col min="5900" max="5900" width="22.625" style="77" customWidth="1"/>
    <col min="5901" max="5901" width="12.75" style="77" customWidth="1"/>
    <col min="5902" max="5902" width="5.75" style="77" customWidth="1"/>
    <col min="5903" max="6147" width="7.625" style="77"/>
    <col min="6148" max="6148" width="5.375" style="77" customWidth="1"/>
    <col min="6149" max="6149" width="8.25" style="77" customWidth="1"/>
    <col min="6150" max="6150" width="21.75" style="77" customWidth="1"/>
    <col min="6151" max="6151" width="25.625" style="77" customWidth="1"/>
    <col min="6152" max="6152" width="18.75" style="77" customWidth="1"/>
    <col min="6153" max="6153" width="25.625" style="77" customWidth="1"/>
    <col min="6154" max="6154" width="14.75" style="77" customWidth="1"/>
    <col min="6155" max="6155" width="20" style="77" customWidth="1"/>
    <col min="6156" max="6156" width="22.625" style="77" customWidth="1"/>
    <col min="6157" max="6157" width="12.75" style="77" customWidth="1"/>
    <col min="6158" max="6158" width="5.75" style="77" customWidth="1"/>
    <col min="6159" max="6403" width="7.625" style="77"/>
    <col min="6404" max="6404" width="5.375" style="77" customWidth="1"/>
    <col min="6405" max="6405" width="8.25" style="77" customWidth="1"/>
    <col min="6406" max="6406" width="21.75" style="77" customWidth="1"/>
    <col min="6407" max="6407" width="25.625" style="77" customWidth="1"/>
    <col min="6408" max="6408" width="18.75" style="77" customWidth="1"/>
    <col min="6409" max="6409" width="25.625" style="77" customWidth="1"/>
    <col min="6410" max="6410" width="14.75" style="77" customWidth="1"/>
    <col min="6411" max="6411" width="20" style="77" customWidth="1"/>
    <col min="6412" max="6412" width="22.625" style="77" customWidth="1"/>
    <col min="6413" max="6413" width="12.75" style="77" customWidth="1"/>
    <col min="6414" max="6414" width="5.75" style="77" customWidth="1"/>
    <col min="6415" max="6659" width="7.625" style="77"/>
    <col min="6660" max="6660" width="5.375" style="77" customWidth="1"/>
    <col min="6661" max="6661" width="8.25" style="77" customWidth="1"/>
    <col min="6662" max="6662" width="21.75" style="77" customWidth="1"/>
    <col min="6663" max="6663" width="25.625" style="77" customWidth="1"/>
    <col min="6664" max="6664" width="18.75" style="77" customWidth="1"/>
    <col min="6665" max="6665" width="25.625" style="77" customWidth="1"/>
    <col min="6666" max="6666" width="14.75" style="77" customWidth="1"/>
    <col min="6667" max="6667" width="20" style="77" customWidth="1"/>
    <col min="6668" max="6668" width="22.625" style="77" customWidth="1"/>
    <col min="6669" max="6669" width="12.75" style="77" customWidth="1"/>
    <col min="6670" max="6670" width="5.75" style="77" customWidth="1"/>
    <col min="6671" max="6915" width="7.625" style="77"/>
    <col min="6916" max="6916" width="5.375" style="77" customWidth="1"/>
    <col min="6917" max="6917" width="8.25" style="77" customWidth="1"/>
    <col min="6918" max="6918" width="21.75" style="77" customWidth="1"/>
    <col min="6919" max="6919" width="25.625" style="77" customWidth="1"/>
    <col min="6920" max="6920" width="18.75" style="77" customWidth="1"/>
    <col min="6921" max="6921" width="25.625" style="77" customWidth="1"/>
    <col min="6922" max="6922" width="14.75" style="77" customWidth="1"/>
    <col min="6923" max="6923" width="20" style="77" customWidth="1"/>
    <col min="6924" max="6924" width="22.625" style="77" customWidth="1"/>
    <col min="6925" max="6925" width="12.75" style="77" customWidth="1"/>
    <col min="6926" max="6926" width="5.75" style="77" customWidth="1"/>
    <col min="6927" max="7171" width="7.625" style="77"/>
    <col min="7172" max="7172" width="5.375" style="77" customWidth="1"/>
    <col min="7173" max="7173" width="8.25" style="77" customWidth="1"/>
    <col min="7174" max="7174" width="21.75" style="77" customWidth="1"/>
    <col min="7175" max="7175" width="25.625" style="77" customWidth="1"/>
    <col min="7176" max="7176" width="18.75" style="77" customWidth="1"/>
    <col min="7177" max="7177" width="25.625" style="77" customWidth="1"/>
    <col min="7178" max="7178" width="14.75" style="77" customWidth="1"/>
    <col min="7179" max="7179" width="20" style="77" customWidth="1"/>
    <col min="7180" max="7180" width="22.625" style="77" customWidth="1"/>
    <col min="7181" max="7181" width="12.75" style="77" customWidth="1"/>
    <col min="7182" max="7182" width="5.75" style="77" customWidth="1"/>
    <col min="7183" max="7427" width="7.625" style="77"/>
    <col min="7428" max="7428" width="5.375" style="77" customWidth="1"/>
    <col min="7429" max="7429" width="8.25" style="77" customWidth="1"/>
    <col min="7430" max="7430" width="21.75" style="77" customWidth="1"/>
    <col min="7431" max="7431" width="25.625" style="77" customWidth="1"/>
    <col min="7432" max="7432" width="18.75" style="77" customWidth="1"/>
    <col min="7433" max="7433" width="25.625" style="77" customWidth="1"/>
    <col min="7434" max="7434" width="14.75" style="77" customWidth="1"/>
    <col min="7435" max="7435" width="20" style="77" customWidth="1"/>
    <col min="7436" max="7436" width="22.625" style="77" customWidth="1"/>
    <col min="7437" max="7437" width="12.75" style="77" customWidth="1"/>
    <col min="7438" max="7438" width="5.75" style="77" customWidth="1"/>
    <col min="7439" max="7683" width="7.625" style="77"/>
    <col min="7684" max="7684" width="5.375" style="77" customWidth="1"/>
    <col min="7685" max="7685" width="8.25" style="77" customWidth="1"/>
    <col min="7686" max="7686" width="21.75" style="77" customWidth="1"/>
    <col min="7687" max="7687" width="25.625" style="77" customWidth="1"/>
    <col min="7688" max="7688" width="18.75" style="77" customWidth="1"/>
    <col min="7689" max="7689" width="25.625" style="77" customWidth="1"/>
    <col min="7690" max="7690" width="14.75" style="77" customWidth="1"/>
    <col min="7691" max="7691" width="20" style="77" customWidth="1"/>
    <col min="7692" max="7692" width="22.625" style="77" customWidth="1"/>
    <col min="7693" max="7693" width="12.75" style="77" customWidth="1"/>
    <col min="7694" max="7694" width="5.75" style="77" customWidth="1"/>
    <col min="7695" max="7939" width="7.625" style="77"/>
    <col min="7940" max="7940" width="5.375" style="77" customWidth="1"/>
    <col min="7941" max="7941" width="8.25" style="77" customWidth="1"/>
    <col min="7942" max="7942" width="21.75" style="77" customWidth="1"/>
    <col min="7943" max="7943" width="25.625" style="77" customWidth="1"/>
    <col min="7944" max="7944" width="18.75" style="77" customWidth="1"/>
    <col min="7945" max="7945" width="25.625" style="77" customWidth="1"/>
    <col min="7946" max="7946" width="14.75" style="77" customWidth="1"/>
    <col min="7947" max="7947" width="20" style="77" customWidth="1"/>
    <col min="7948" max="7948" width="22.625" style="77" customWidth="1"/>
    <col min="7949" max="7949" width="12.75" style="77" customWidth="1"/>
    <col min="7950" max="7950" width="5.75" style="77" customWidth="1"/>
    <col min="7951" max="8195" width="7.625" style="77"/>
    <col min="8196" max="8196" width="5.375" style="77" customWidth="1"/>
    <col min="8197" max="8197" width="8.25" style="77" customWidth="1"/>
    <col min="8198" max="8198" width="21.75" style="77" customWidth="1"/>
    <col min="8199" max="8199" width="25.625" style="77" customWidth="1"/>
    <col min="8200" max="8200" width="18.75" style="77" customWidth="1"/>
    <col min="8201" max="8201" width="25.625" style="77" customWidth="1"/>
    <col min="8202" max="8202" width="14.75" style="77" customWidth="1"/>
    <col min="8203" max="8203" width="20" style="77" customWidth="1"/>
    <col min="8204" max="8204" width="22.625" style="77" customWidth="1"/>
    <col min="8205" max="8205" width="12.75" style="77" customWidth="1"/>
    <col min="8206" max="8206" width="5.75" style="77" customWidth="1"/>
    <col min="8207" max="8451" width="7.625" style="77"/>
    <col min="8452" max="8452" width="5.375" style="77" customWidth="1"/>
    <col min="8453" max="8453" width="8.25" style="77" customWidth="1"/>
    <col min="8454" max="8454" width="21.75" style="77" customWidth="1"/>
    <col min="8455" max="8455" width="25.625" style="77" customWidth="1"/>
    <col min="8456" max="8456" width="18.75" style="77" customWidth="1"/>
    <col min="8457" max="8457" width="25.625" style="77" customWidth="1"/>
    <col min="8458" max="8458" width="14.75" style="77" customWidth="1"/>
    <col min="8459" max="8459" width="20" style="77" customWidth="1"/>
    <col min="8460" max="8460" width="22.625" style="77" customWidth="1"/>
    <col min="8461" max="8461" width="12.75" style="77" customWidth="1"/>
    <col min="8462" max="8462" width="5.75" style="77" customWidth="1"/>
    <col min="8463" max="8707" width="7.625" style="77"/>
    <col min="8708" max="8708" width="5.375" style="77" customWidth="1"/>
    <col min="8709" max="8709" width="8.25" style="77" customWidth="1"/>
    <col min="8710" max="8710" width="21.75" style="77" customWidth="1"/>
    <col min="8711" max="8711" width="25.625" style="77" customWidth="1"/>
    <col min="8712" max="8712" width="18.75" style="77" customWidth="1"/>
    <col min="8713" max="8713" width="25.625" style="77" customWidth="1"/>
    <col min="8714" max="8714" width="14.75" style="77" customWidth="1"/>
    <col min="8715" max="8715" width="20" style="77" customWidth="1"/>
    <col min="8716" max="8716" width="22.625" style="77" customWidth="1"/>
    <col min="8717" max="8717" width="12.75" style="77" customWidth="1"/>
    <col min="8718" max="8718" width="5.75" style="77" customWidth="1"/>
    <col min="8719" max="8963" width="7.625" style="77"/>
    <col min="8964" max="8964" width="5.375" style="77" customWidth="1"/>
    <col min="8965" max="8965" width="8.25" style="77" customWidth="1"/>
    <col min="8966" max="8966" width="21.75" style="77" customWidth="1"/>
    <col min="8967" max="8967" width="25.625" style="77" customWidth="1"/>
    <col min="8968" max="8968" width="18.75" style="77" customWidth="1"/>
    <col min="8969" max="8969" width="25.625" style="77" customWidth="1"/>
    <col min="8970" max="8970" width="14.75" style="77" customWidth="1"/>
    <col min="8971" max="8971" width="20" style="77" customWidth="1"/>
    <col min="8972" max="8972" width="22.625" style="77" customWidth="1"/>
    <col min="8973" max="8973" width="12.75" style="77" customWidth="1"/>
    <col min="8974" max="8974" width="5.75" style="77" customWidth="1"/>
    <col min="8975" max="9219" width="7.625" style="77"/>
    <col min="9220" max="9220" width="5.375" style="77" customWidth="1"/>
    <col min="9221" max="9221" width="8.25" style="77" customWidth="1"/>
    <col min="9222" max="9222" width="21.75" style="77" customWidth="1"/>
    <col min="9223" max="9223" width="25.625" style="77" customWidth="1"/>
    <col min="9224" max="9224" width="18.75" style="77" customWidth="1"/>
    <col min="9225" max="9225" width="25.625" style="77" customWidth="1"/>
    <col min="9226" max="9226" width="14.75" style="77" customWidth="1"/>
    <col min="9227" max="9227" width="20" style="77" customWidth="1"/>
    <col min="9228" max="9228" width="22.625" style="77" customWidth="1"/>
    <col min="9229" max="9229" width="12.75" style="77" customWidth="1"/>
    <col min="9230" max="9230" width="5.75" style="77" customWidth="1"/>
    <col min="9231" max="9475" width="7.625" style="77"/>
    <col min="9476" max="9476" width="5.375" style="77" customWidth="1"/>
    <col min="9477" max="9477" width="8.25" style="77" customWidth="1"/>
    <col min="9478" max="9478" width="21.75" style="77" customWidth="1"/>
    <col min="9479" max="9479" width="25.625" style="77" customWidth="1"/>
    <col min="9480" max="9480" width="18.75" style="77" customWidth="1"/>
    <col min="9481" max="9481" width="25.625" style="77" customWidth="1"/>
    <col min="9482" max="9482" width="14.75" style="77" customWidth="1"/>
    <col min="9483" max="9483" width="20" style="77" customWidth="1"/>
    <col min="9484" max="9484" width="22.625" style="77" customWidth="1"/>
    <col min="9485" max="9485" width="12.75" style="77" customWidth="1"/>
    <col min="9486" max="9486" width="5.75" style="77" customWidth="1"/>
    <col min="9487" max="9731" width="7.625" style="77"/>
    <col min="9732" max="9732" width="5.375" style="77" customWidth="1"/>
    <col min="9733" max="9733" width="8.25" style="77" customWidth="1"/>
    <col min="9734" max="9734" width="21.75" style="77" customWidth="1"/>
    <col min="9735" max="9735" width="25.625" style="77" customWidth="1"/>
    <col min="9736" max="9736" width="18.75" style="77" customWidth="1"/>
    <col min="9737" max="9737" width="25.625" style="77" customWidth="1"/>
    <col min="9738" max="9738" width="14.75" style="77" customWidth="1"/>
    <col min="9739" max="9739" width="20" style="77" customWidth="1"/>
    <col min="9740" max="9740" width="22.625" style="77" customWidth="1"/>
    <col min="9741" max="9741" width="12.75" style="77" customWidth="1"/>
    <col min="9742" max="9742" width="5.75" style="77" customWidth="1"/>
    <col min="9743" max="9987" width="7.625" style="77"/>
    <col min="9988" max="9988" width="5.375" style="77" customWidth="1"/>
    <col min="9989" max="9989" width="8.25" style="77" customWidth="1"/>
    <col min="9990" max="9990" width="21.75" style="77" customWidth="1"/>
    <col min="9991" max="9991" width="25.625" style="77" customWidth="1"/>
    <col min="9992" max="9992" width="18.75" style="77" customWidth="1"/>
    <col min="9993" max="9993" width="25.625" style="77" customWidth="1"/>
    <col min="9994" max="9994" width="14.75" style="77" customWidth="1"/>
    <col min="9995" max="9995" width="20" style="77" customWidth="1"/>
    <col min="9996" max="9996" width="22.625" style="77" customWidth="1"/>
    <col min="9997" max="9997" width="12.75" style="77" customWidth="1"/>
    <col min="9998" max="9998" width="5.75" style="77" customWidth="1"/>
    <col min="9999" max="10243" width="7.625" style="77"/>
    <col min="10244" max="10244" width="5.375" style="77" customWidth="1"/>
    <col min="10245" max="10245" width="8.25" style="77" customWidth="1"/>
    <col min="10246" max="10246" width="21.75" style="77" customWidth="1"/>
    <col min="10247" max="10247" width="25.625" style="77" customWidth="1"/>
    <col min="10248" max="10248" width="18.75" style="77" customWidth="1"/>
    <col min="10249" max="10249" width="25.625" style="77" customWidth="1"/>
    <col min="10250" max="10250" width="14.75" style="77" customWidth="1"/>
    <col min="10251" max="10251" width="20" style="77" customWidth="1"/>
    <col min="10252" max="10252" width="22.625" style="77" customWidth="1"/>
    <col min="10253" max="10253" width="12.75" style="77" customWidth="1"/>
    <col min="10254" max="10254" width="5.75" style="77" customWidth="1"/>
    <col min="10255" max="10499" width="7.625" style="77"/>
    <col min="10500" max="10500" width="5.375" style="77" customWidth="1"/>
    <col min="10501" max="10501" width="8.25" style="77" customWidth="1"/>
    <col min="10502" max="10502" width="21.75" style="77" customWidth="1"/>
    <col min="10503" max="10503" width="25.625" style="77" customWidth="1"/>
    <col min="10504" max="10504" width="18.75" style="77" customWidth="1"/>
    <col min="10505" max="10505" width="25.625" style="77" customWidth="1"/>
    <col min="10506" max="10506" width="14.75" style="77" customWidth="1"/>
    <col min="10507" max="10507" width="20" style="77" customWidth="1"/>
    <col min="10508" max="10508" width="22.625" style="77" customWidth="1"/>
    <col min="10509" max="10509" width="12.75" style="77" customWidth="1"/>
    <col min="10510" max="10510" width="5.75" style="77" customWidth="1"/>
    <col min="10511" max="10755" width="7.625" style="77"/>
    <col min="10756" max="10756" width="5.375" style="77" customWidth="1"/>
    <col min="10757" max="10757" width="8.25" style="77" customWidth="1"/>
    <col min="10758" max="10758" width="21.75" style="77" customWidth="1"/>
    <col min="10759" max="10759" width="25.625" style="77" customWidth="1"/>
    <col min="10760" max="10760" width="18.75" style="77" customWidth="1"/>
    <col min="10761" max="10761" width="25.625" style="77" customWidth="1"/>
    <col min="10762" max="10762" width="14.75" style="77" customWidth="1"/>
    <col min="10763" max="10763" width="20" style="77" customWidth="1"/>
    <col min="10764" max="10764" width="22.625" style="77" customWidth="1"/>
    <col min="10765" max="10765" width="12.75" style="77" customWidth="1"/>
    <col min="10766" max="10766" width="5.75" style="77" customWidth="1"/>
    <col min="10767" max="11011" width="7.625" style="77"/>
    <col min="11012" max="11012" width="5.375" style="77" customWidth="1"/>
    <col min="11013" max="11013" width="8.25" style="77" customWidth="1"/>
    <col min="11014" max="11014" width="21.75" style="77" customWidth="1"/>
    <col min="11015" max="11015" width="25.625" style="77" customWidth="1"/>
    <col min="11016" max="11016" width="18.75" style="77" customWidth="1"/>
    <col min="11017" max="11017" width="25.625" style="77" customWidth="1"/>
    <col min="11018" max="11018" width="14.75" style="77" customWidth="1"/>
    <col min="11019" max="11019" width="20" style="77" customWidth="1"/>
    <col min="11020" max="11020" width="22.625" style="77" customWidth="1"/>
    <col min="11021" max="11021" width="12.75" style="77" customWidth="1"/>
    <col min="11022" max="11022" width="5.75" style="77" customWidth="1"/>
    <col min="11023" max="11267" width="7.625" style="77"/>
    <col min="11268" max="11268" width="5.375" style="77" customWidth="1"/>
    <col min="11269" max="11269" width="8.25" style="77" customWidth="1"/>
    <col min="11270" max="11270" width="21.75" style="77" customWidth="1"/>
    <col min="11271" max="11271" width="25.625" style="77" customWidth="1"/>
    <col min="11272" max="11272" width="18.75" style="77" customWidth="1"/>
    <col min="11273" max="11273" width="25.625" style="77" customWidth="1"/>
    <col min="11274" max="11274" width="14.75" style="77" customWidth="1"/>
    <col min="11275" max="11275" width="20" style="77" customWidth="1"/>
    <col min="11276" max="11276" width="22.625" style="77" customWidth="1"/>
    <col min="11277" max="11277" width="12.75" style="77" customWidth="1"/>
    <col min="11278" max="11278" width="5.75" style="77" customWidth="1"/>
    <col min="11279" max="11523" width="7.625" style="77"/>
    <col min="11524" max="11524" width="5.375" style="77" customWidth="1"/>
    <col min="11525" max="11525" width="8.25" style="77" customWidth="1"/>
    <col min="11526" max="11526" width="21.75" style="77" customWidth="1"/>
    <col min="11527" max="11527" width="25.625" style="77" customWidth="1"/>
    <col min="11528" max="11528" width="18.75" style="77" customWidth="1"/>
    <col min="11529" max="11529" width="25.625" style="77" customWidth="1"/>
    <col min="11530" max="11530" width="14.75" style="77" customWidth="1"/>
    <col min="11531" max="11531" width="20" style="77" customWidth="1"/>
    <col min="11532" max="11532" width="22.625" style="77" customWidth="1"/>
    <col min="11533" max="11533" width="12.75" style="77" customWidth="1"/>
    <col min="11534" max="11534" width="5.75" style="77" customWidth="1"/>
    <col min="11535" max="11779" width="7.625" style="77"/>
    <col min="11780" max="11780" width="5.375" style="77" customWidth="1"/>
    <col min="11781" max="11781" width="8.25" style="77" customWidth="1"/>
    <col min="11782" max="11782" width="21.75" style="77" customWidth="1"/>
    <col min="11783" max="11783" width="25.625" style="77" customWidth="1"/>
    <col min="11784" max="11784" width="18.75" style="77" customWidth="1"/>
    <col min="11785" max="11785" width="25.625" style="77" customWidth="1"/>
    <col min="11786" max="11786" width="14.75" style="77" customWidth="1"/>
    <col min="11787" max="11787" width="20" style="77" customWidth="1"/>
    <col min="11788" max="11788" width="22.625" style="77" customWidth="1"/>
    <col min="11789" max="11789" width="12.75" style="77" customWidth="1"/>
    <col min="11790" max="11790" width="5.75" style="77" customWidth="1"/>
    <col min="11791" max="12035" width="7.625" style="77"/>
    <col min="12036" max="12036" width="5.375" style="77" customWidth="1"/>
    <col min="12037" max="12037" width="8.25" style="77" customWidth="1"/>
    <col min="12038" max="12038" width="21.75" style="77" customWidth="1"/>
    <col min="12039" max="12039" width="25.625" style="77" customWidth="1"/>
    <col min="12040" max="12040" width="18.75" style="77" customWidth="1"/>
    <col min="12041" max="12041" width="25.625" style="77" customWidth="1"/>
    <col min="12042" max="12042" width="14.75" style="77" customWidth="1"/>
    <col min="12043" max="12043" width="20" style="77" customWidth="1"/>
    <col min="12044" max="12044" width="22.625" style="77" customWidth="1"/>
    <col min="12045" max="12045" width="12.75" style="77" customWidth="1"/>
    <col min="12046" max="12046" width="5.75" style="77" customWidth="1"/>
    <col min="12047" max="12291" width="7.625" style="77"/>
    <col min="12292" max="12292" width="5.375" style="77" customWidth="1"/>
    <col min="12293" max="12293" width="8.25" style="77" customWidth="1"/>
    <col min="12294" max="12294" width="21.75" style="77" customWidth="1"/>
    <col min="12295" max="12295" width="25.625" style="77" customWidth="1"/>
    <col min="12296" max="12296" width="18.75" style="77" customWidth="1"/>
    <col min="12297" max="12297" width="25.625" style="77" customWidth="1"/>
    <col min="12298" max="12298" width="14.75" style="77" customWidth="1"/>
    <col min="12299" max="12299" width="20" style="77" customWidth="1"/>
    <col min="12300" max="12300" width="22.625" style="77" customWidth="1"/>
    <col min="12301" max="12301" width="12.75" style="77" customWidth="1"/>
    <col min="12302" max="12302" width="5.75" style="77" customWidth="1"/>
    <col min="12303" max="12547" width="7.625" style="77"/>
    <col min="12548" max="12548" width="5.375" style="77" customWidth="1"/>
    <col min="12549" max="12549" width="8.25" style="77" customWidth="1"/>
    <col min="12550" max="12550" width="21.75" style="77" customWidth="1"/>
    <col min="12551" max="12551" width="25.625" style="77" customWidth="1"/>
    <col min="12552" max="12552" width="18.75" style="77" customWidth="1"/>
    <col min="12553" max="12553" width="25.625" style="77" customWidth="1"/>
    <col min="12554" max="12554" width="14.75" style="77" customWidth="1"/>
    <col min="12555" max="12555" width="20" style="77" customWidth="1"/>
    <col min="12556" max="12556" width="22.625" style="77" customWidth="1"/>
    <col min="12557" max="12557" width="12.75" style="77" customWidth="1"/>
    <col min="12558" max="12558" width="5.75" style="77" customWidth="1"/>
    <col min="12559" max="12803" width="7.625" style="77"/>
    <col min="12804" max="12804" width="5.375" style="77" customWidth="1"/>
    <col min="12805" max="12805" width="8.25" style="77" customWidth="1"/>
    <col min="12806" max="12806" width="21.75" style="77" customWidth="1"/>
    <col min="12807" max="12807" width="25.625" style="77" customWidth="1"/>
    <col min="12808" max="12808" width="18.75" style="77" customWidth="1"/>
    <col min="12809" max="12809" width="25.625" style="77" customWidth="1"/>
    <col min="12810" max="12810" width="14.75" style="77" customWidth="1"/>
    <col min="12811" max="12811" width="20" style="77" customWidth="1"/>
    <col min="12812" max="12812" width="22.625" style="77" customWidth="1"/>
    <col min="12813" max="12813" width="12.75" style="77" customWidth="1"/>
    <col min="12814" max="12814" width="5.75" style="77" customWidth="1"/>
    <col min="12815" max="13059" width="7.625" style="77"/>
    <col min="13060" max="13060" width="5.375" style="77" customWidth="1"/>
    <col min="13061" max="13061" width="8.25" style="77" customWidth="1"/>
    <col min="13062" max="13062" width="21.75" style="77" customWidth="1"/>
    <col min="13063" max="13063" width="25.625" style="77" customWidth="1"/>
    <col min="13064" max="13064" width="18.75" style="77" customWidth="1"/>
    <col min="13065" max="13065" width="25.625" style="77" customWidth="1"/>
    <col min="13066" max="13066" width="14.75" style="77" customWidth="1"/>
    <col min="13067" max="13067" width="20" style="77" customWidth="1"/>
    <col min="13068" max="13068" width="22.625" style="77" customWidth="1"/>
    <col min="13069" max="13069" width="12.75" style="77" customWidth="1"/>
    <col min="13070" max="13070" width="5.75" style="77" customWidth="1"/>
    <col min="13071" max="13315" width="7.625" style="77"/>
    <col min="13316" max="13316" width="5.375" style="77" customWidth="1"/>
    <col min="13317" max="13317" width="8.25" style="77" customWidth="1"/>
    <col min="13318" max="13318" width="21.75" style="77" customWidth="1"/>
    <col min="13319" max="13319" width="25.625" style="77" customWidth="1"/>
    <col min="13320" max="13320" width="18.75" style="77" customWidth="1"/>
    <col min="13321" max="13321" width="25.625" style="77" customWidth="1"/>
    <col min="13322" max="13322" width="14.75" style="77" customWidth="1"/>
    <col min="13323" max="13323" width="20" style="77" customWidth="1"/>
    <col min="13324" max="13324" width="22.625" style="77" customWidth="1"/>
    <col min="13325" max="13325" width="12.75" style="77" customWidth="1"/>
    <col min="13326" max="13326" width="5.75" style="77" customWidth="1"/>
    <col min="13327" max="13571" width="7.625" style="77"/>
    <col min="13572" max="13572" width="5.375" style="77" customWidth="1"/>
    <col min="13573" max="13573" width="8.25" style="77" customWidth="1"/>
    <col min="13574" max="13574" width="21.75" style="77" customWidth="1"/>
    <col min="13575" max="13575" width="25.625" style="77" customWidth="1"/>
    <col min="13576" max="13576" width="18.75" style="77" customWidth="1"/>
    <col min="13577" max="13577" width="25.625" style="77" customWidth="1"/>
    <col min="13578" max="13578" width="14.75" style="77" customWidth="1"/>
    <col min="13579" max="13579" width="20" style="77" customWidth="1"/>
    <col min="13580" max="13580" width="22.625" style="77" customWidth="1"/>
    <col min="13581" max="13581" width="12.75" style="77" customWidth="1"/>
    <col min="13582" max="13582" width="5.75" style="77" customWidth="1"/>
    <col min="13583" max="13827" width="7.625" style="77"/>
    <col min="13828" max="13828" width="5.375" style="77" customWidth="1"/>
    <col min="13829" max="13829" width="8.25" style="77" customWidth="1"/>
    <col min="13830" max="13830" width="21.75" style="77" customWidth="1"/>
    <col min="13831" max="13831" width="25.625" style="77" customWidth="1"/>
    <col min="13832" max="13832" width="18.75" style="77" customWidth="1"/>
    <col min="13833" max="13833" width="25.625" style="77" customWidth="1"/>
    <col min="13834" max="13834" width="14.75" style="77" customWidth="1"/>
    <col min="13835" max="13835" width="20" style="77" customWidth="1"/>
    <col min="13836" max="13836" width="22.625" style="77" customWidth="1"/>
    <col min="13837" max="13837" width="12.75" style="77" customWidth="1"/>
    <col min="13838" max="13838" width="5.75" style="77" customWidth="1"/>
    <col min="13839" max="14083" width="7.625" style="77"/>
    <col min="14084" max="14084" width="5.375" style="77" customWidth="1"/>
    <col min="14085" max="14085" width="8.25" style="77" customWidth="1"/>
    <col min="14086" max="14086" width="21.75" style="77" customWidth="1"/>
    <col min="14087" max="14087" width="25.625" style="77" customWidth="1"/>
    <col min="14088" max="14088" width="18.75" style="77" customWidth="1"/>
    <col min="14089" max="14089" width="25.625" style="77" customWidth="1"/>
    <col min="14090" max="14090" width="14.75" style="77" customWidth="1"/>
    <col min="14091" max="14091" width="20" style="77" customWidth="1"/>
    <col min="14092" max="14092" width="22.625" style="77" customWidth="1"/>
    <col min="14093" max="14093" width="12.75" style="77" customWidth="1"/>
    <col min="14094" max="14094" width="5.75" style="77" customWidth="1"/>
    <col min="14095" max="14339" width="7.625" style="77"/>
    <col min="14340" max="14340" width="5.375" style="77" customWidth="1"/>
    <col min="14341" max="14341" width="8.25" style="77" customWidth="1"/>
    <col min="14342" max="14342" width="21.75" style="77" customWidth="1"/>
    <col min="14343" max="14343" width="25.625" style="77" customWidth="1"/>
    <col min="14344" max="14344" width="18.75" style="77" customWidth="1"/>
    <col min="14345" max="14345" width="25.625" style="77" customWidth="1"/>
    <col min="14346" max="14346" width="14.75" style="77" customWidth="1"/>
    <col min="14347" max="14347" width="20" style="77" customWidth="1"/>
    <col min="14348" max="14348" width="22.625" style="77" customWidth="1"/>
    <col min="14349" max="14349" width="12.75" style="77" customWidth="1"/>
    <col min="14350" max="14350" width="5.75" style="77" customWidth="1"/>
    <col min="14351" max="14595" width="7.625" style="77"/>
    <col min="14596" max="14596" width="5.375" style="77" customWidth="1"/>
    <col min="14597" max="14597" width="8.25" style="77" customWidth="1"/>
    <col min="14598" max="14598" width="21.75" style="77" customWidth="1"/>
    <col min="14599" max="14599" width="25.625" style="77" customWidth="1"/>
    <col min="14600" max="14600" width="18.75" style="77" customWidth="1"/>
    <col min="14601" max="14601" width="25.625" style="77" customWidth="1"/>
    <col min="14602" max="14602" width="14.75" style="77" customWidth="1"/>
    <col min="14603" max="14603" width="20" style="77" customWidth="1"/>
    <col min="14604" max="14604" width="22.625" style="77" customWidth="1"/>
    <col min="14605" max="14605" width="12.75" style="77" customWidth="1"/>
    <col min="14606" max="14606" width="5.75" style="77" customWidth="1"/>
    <col min="14607" max="14851" width="7.625" style="77"/>
    <col min="14852" max="14852" width="5.375" style="77" customWidth="1"/>
    <col min="14853" max="14853" width="8.25" style="77" customWidth="1"/>
    <col min="14854" max="14854" width="21.75" style="77" customWidth="1"/>
    <col min="14855" max="14855" width="25.625" style="77" customWidth="1"/>
    <col min="14856" max="14856" width="18.75" style="77" customWidth="1"/>
    <col min="14857" max="14857" width="25.625" style="77" customWidth="1"/>
    <col min="14858" max="14858" width="14.75" style="77" customWidth="1"/>
    <col min="14859" max="14859" width="20" style="77" customWidth="1"/>
    <col min="14860" max="14860" width="22.625" style="77" customWidth="1"/>
    <col min="14861" max="14861" width="12.75" style="77" customWidth="1"/>
    <col min="14862" max="14862" width="5.75" style="77" customWidth="1"/>
    <col min="14863" max="15107" width="7.625" style="77"/>
    <col min="15108" max="15108" width="5.375" style="77" customWidth="1"/>
    <col min="15109" max="15109" width="8.25" style="77" customWidth="1"/>
    <col min="15110" max="15110" width="21.75" style="77" customWidth="1"/>
    <col min="15111" max="15111" width="25.625" style="77" customWidth="1"/>
    <col min="15112" max="15112" width="18.75" style="77" customWidth="1"/>
    <col min="15113" max="15113" width="25.625" style="77" customWidth="1"/>
    <col min="15114" max="15114" width="14.75" style="77" customWidth="1"/>
    <col min="15115" max="15115" width="20" style="77" customWidth="1"/>
    <col min="15116" max="15116" width="22.625" style="77" customWidth="1"/>
    <col min="15117" max="15117" width="12.75" style="77" customWidth="1"/>
    <col min="15118" max="15118" width="5.75" style="77" customWidth="1"/>
    <col min="15119" max="15363" width="7.625" style="77"/>
    <col min="15364" max="15364" width="5.375" style="77" customWidth="1"/>
    <col min="15365" max="15365" width="8.25" style="77" customWidth="1"/>
    <col min="15366" max="15366" width="21.75" style="77" customWidth="1"/>
    <col min="15367" max="15367" width="25.625" style="77" customWidth="1"/>
    <col min="15368" max="15368" width="18.75" style="77" customWidth="1"/>
    <col min="15369" max="15369" width="25.625" style="77" customWidth="1"/>
    <col min="15370" max="15370" width="14.75" style="77" customWidth="1"/>
    <col min="15371" max="15371" width="20" style="77" customWidth="1"/>
    <col min="15372" max="15372" width="22.625" style="77" customWidth="1"/>
    <col min="15373" max="15373" width="12.75" style="77" customWidth="1"/>
    <col min="15374" max="15374" width="5.75" style="77" customWidth="1"/>
    <col min="15375" max="15619" width="7.625" style="77"/>
    <col min="15620" max="15620" width="5.375" style="77" customWidth="1"/>
    <col min="15621" max="15621" width="8.25" style="77" customWidth="1"/>
    <col min="15622" max="15622" width="21.75" style="77" customWidth="1"/>
    <col min="15623" max="15623" width="25.625" style="77" customWidth="1"/>
    <col min="15624" max="15624" width="18.75" style="77" customWidth="1"/>
    <col min="15625" max="15625" width="25.625" style="77" customWidth="1"/>
    <col min="15626" max="15626" width="14.75" style="77" customWidth="1"/>
    <col min="15627" max="15627" width="20" style="77" customWidth="1"/>
    <col min="15628" max="15628" width="22.625" style="77" customWidth="1"/>
    <col min="15629" max="15629" width="12.75" style="77" customWidth="1"/>
    <col min="15630" max="15630" width="5.75" style="77" customWidth="1"/>
    <col min="15631" max="15875" width="7.625" style="77"/>
    <col min="15876" max="15876" width="5.375" style="77" customWidth="1"/>
    <col min="15877" max="15877" width="8.25" style="77" customWidth="1"/>
    <col min="15878" max="15878" width="21.75" style="77" customWidth="1"/>
    <col min="15879" max="15879" width="25.625" style="77" customWidth="1"/>
    <col min="15880" max="15880" width="18.75" style="77" customWidth="1"/>
    <col min="15881" max="15881" width="25.625" style="77" customWidth="1"/>
    <col min="15882" max="15882" width="14.75" style="77" customWidth="1"/>
    <col min="15883" max="15883" width="20" style="77" customWidth="1"/>
    <col min="15884" max="15884" width="22.625" style="77" customWidth="1"/>
    <col min="15885" max="15885" width="12.75" style="77" customWidth="1"/>
    <col min="15886" max="15886" width="5.75" style="77" customWidth="1"/>
    <col min="15887" max="16131" width="7.625" style="77"/>
    <col min="16132" max="16132" width="5.375" style="77" customWidth="1"/>
    <col min="16133" max="16133" width="8.25" style="77" customWidth="1"/>
    <col min="16134" max="16134" width="21.75" style="77" customWidth="1"/>
    <col min="16135" max="16135" width="25.625" style="77" customWidth="1"/>
    <col min="16136" max="16136" width="18.75" style="77" customWidth="1"/>
    <col min="16137" max="16137" width="25.625" style="77" customWidth="1"/>
    <col min="16138" max="16138" width="14.75" style="77" customWidth="1"/>
    <col min="16139" max="16139" width="20" style="77" customWidth="1"/>
    <col min="16140" max="16140" width="22.625" style="77" customWidth="1"/>
    <col min="16141" max="16141" width="12.75" style="77" customWidth="1"/>
    <col min="16142" max="16142" width="5.75" style="77" customWidth="1"/>
    <col min="16143" max="16384" width="7.625" style="77"/>
  </cols>
  <sheetData>
    <row r="1" spans="1:14" ht="33.5" customHeight="1"/>
    <row r="2" spans="1:14" ht="23.5">
      <c r="A2" s="562" t="s">
        <v>1088</v>
      </c>
      <c r="B2" s="27"/>
      <c r="C2" s="27"/>
      <c r="D2" s="27"/>
      <c r="E2" s="27"/>
      <c r="F2" s="27"/>
      <c r="G2" s="27"/>
      <c r="H2" s="27"/>
      <c r="I2" s="27"/>
      <c r="J2" s="27"/>
      <c r="K2" s="27"/>
    </row>
    <row r="3" spans="1:14">
      <c r="A3" s="563"/>
      <c r="B3" s="27"/>
      <c r="C3" s="27"/>
      <c r="D3" s="27"/>
      <c r="E3" s="27"/>
      <c r="F3" s="27"/>
      <c r="G3" s="27"/>
      <c r="H3" s="27"/>
      <c r="I3" s="27"/>
      <c r="J3" s="27"/>
      <c r="K3" s="27"/>
    </row>
    <row r="4" spans="1:14">
      <c r="A4" s="564" t="s">
        <v>1091</v>
      </c>
      <c r="C4" s="27"/>
      <c r="D4" s="27"/>
      <c r="E4" s="27"/>
      <c r="F4" s="27"/>
      <c r="G4" s="27"/>
      <c r="H4" s="27"/>
      <c r="I4" s="27"/>
      <c r="J4" s="27"/>
      <c r="K4" s="27"/>
    </row>
    <row r="5" spans="1:14">
      <c r="A5" s="955" t="s">
        <v>605</v>
      </c>
      <c r="C5" s="27"/>
      <c r="D5" s="87"/>
      <c r="E5" s="87"/>
      <c r="F5" s="27"/>
      <c r="G5" s="27"/>
      <c r="H5" s="27"/>
      <c r="I5" s="27"/>
      <c r="J5" s="27"/>
      <c r="K5" s="27"/>
    </row>
    <row r="6" spans="1:14">
      <c r="B6" s="27"/>
      <c r="C6" s="87"/>
      <c r="D6" s="87"/>
      <c r="E6" s="87"/>
      <c r="F6" s="87"/>
      <c r="G6" s="27"/>
      <c r="H6" s="27"/>
      <c r="I6" s="27"/>
      <c r="J6" s="27"/>
      <c r="K6" s="76"/>
      <c r="M6" s="78"/>
      <c r="N6" s="77"/>
    </row>
    <row r="7" spans="1:14">
      <c r="A7" s="956" t="s">
        <v>1089</v>
      </c>
      <c r="B7" s="924" t="s">
        <v>1085</v>
      </c>
      <c r="C7" s="924" t="s">
        <v>609</v>
      </c>
      <c r="D7" s="924" t="s">
        <v>610</v>
      </c>
      <c r="E7" s="924" t="s">
        <v>458</v>
      </c>
      <c r="H7" s="678"/>
      <c r="I7" s="88"/>
      <c r="J7" s="88"/>
      <c r="K7" s="89"/>
      <c r="L7" s="79"/>
      <c r="M7" s="77"/>
      <c r="N7" s="77"/>
    </row>
    <row r="8" spans="1:14">
      <c r="A8" s="681" t="s">
        <v>433</v>
      </c>
      <c r="B8" s="568">
        <v>174830</v>
      </c>
      <c r="C8" s="568">
        <v>0</v>
      </c>
      <c r="D8" s="568">
        <v>24330</v>
      </c>
      <c r="E8" s="568">
        <v>199160</v>
      </c>
      <c r="H8" s="674"/>
      <c r="I8" s="57"/>
      <c r="J8" s="57"/>
      <c r="K8" s="84"/>
      <c r="L8" s="78"/>
      <c r="M8" s="82"/>
      <c r="N8" s="77"/>
    </row>
    <row r="9" spans="1:14">
      <c r="A9" s="682" t="s">
        <v>541</v>
      </c>
      <c r="B9" s="673">
        <v>0</v>
      </c>
      <c r="C9" s="673">
        <v>0</v>
      </c>
      <c r="D9" s="673">
        <v>47380</v>
      </c>
      <c r="E9" s="673">
        <v>47380</v>
      </c>
      <c r="H9" s="674"/>
      <c r="I9" s="57"/>
      <c r="J9" s="57"/>
      <c r="K9" s="84"/>
      <c r="L9" s="78"/>
      <c r="M9" s="82"/>
      <c r="N9" s="77"/>
    </row>
    <row r="10" spans="1:14">
      <c r="A10" s="682" t="s">
        <v>491</v>
      </c>
      <c r="B10" s="673">
        <v>35510</v>
      </c>
      <c r="C10" s="673">
        <v>50</v>
      </c>
      <c r="D10" s="673">
        <v>7930</v>
      </c>
      <c r="E10" s="673">
        <v>43500</v>
      </c>
      <c r="H10" s="674"/>
      <c r="I10" s="57"/>
      <c r="J10" s="57"/>
      <c r="K10" s="84"/>
      <c r="L10" s="78"/>
      <c r="M10" s="71"/>
      <c r="N10" s="77"/>
    </row>
    <row r="11" spans="1:14">
      <c r="A11" s="957" t="s">
        <v>1090</v>
      </c>
      <c r="B11" s="673">
        <v>0</v>
      </c>
      <c r="C11" s="673">
        <v>28360</v>
      </c>
      <c r="D11" s="673">
        <v>9090</v>
      </c>
      <c r="E11" s="673">
        <v>37440</v>
      </c>
      <c r="H11" s="674"/>
      <c r="I11" s="57"/>
      <c r="J11" s="57"/>
      <c r="K11" s="84"/>
      <c r="L11" s="78"/>
      <c r="M11" s="71"/>
      <c r="N11" s="77"/>
    </row>
    <row r="12" spans="1:14">
      <c r="A12" s="682" t="s">
        <v>440</v>
      </c>
      <c r="B12" s="673">
        <v>1170</v>
      </c>
      <c r="C12" s="673">
        <v>350</v>
      </c>
      <c r="D12" s="673">
        <v>16080</v>
      </c>
      <c r="E12" s="673">
        <v>17590</v>
      </c>
      <c r="H12" s="674"/>
      <c r="I12" s="57"/>
      <c r="J12" s="57"/>
      <c r="K12" s="84"/>
      <c r="L12" s="78"/>
      <c r="M12" s="71"/>
      <c r="N12" s="77"/>
    </row>
    <row r="13" spans="1:14">
      <c r="A13" s="682" t="s">
        <v>361</v>
      </c>
      <c r="B13" s="673">
        <v>0</v>
      </c>
      <c r="C13" s="673">
        <v>310</v>
      </c>
      <c r="D13" s="673">
        <v>13160</v>
      </c>
      <c r="E13" s="673">
        <v>13460</v>
      </c>
      <c r="H13" s="674"/>
      <c r="I13" s="57"/>
      <c r="J13" s="57"/>
      <c r="K13" s="84"/>
      <c r="L13" s="78"/>
      <c r="M13" s="71"/>
      <c r="N13" s="77"/>
    </row>
    <row r="14" spans="1:14">
      <c r="A14" s="682" t="s">
        <v>453</v>
      </c>
      <c r="B14" s="673">
        <v>0</v>
      </c>
      <c r="C14" s="673">
        <v>7090</v>
      </c>
      <c r="D14" s="673">
        <v>3690</v>
      </c>
      <c r="E14" s="673">
        <v>10780</v>
      </c>
      <c r="H14" s="674"/>
      <c r="I14" s="57"/>
      <c r="J14" s="57"/>
      <c r="K14" s="84"/>
      <c r="L14" s="78"/>
      <c r="M14" s="71"/>
      <c r="N14" s="77"/>
    </row>
    <row r="15" spans="1:14">
      <c r="A15" s="682" t="s">
        <v>602</v>
      </c>
      <c r="B15" s="673">
        <v>0</v>
      </c>
      <c r="C15" s="673">
        <v>7420</v>
      </c>
      <c r="D15" s="673">
        <v>1950</v>
      </c>
      <c r="E15" s="673">
        <v>9360</v>
      </c>
      <c r="H15" s="674"/>
      <c r="I15" s="57"/>
      <c r="J15" s="57"/>
      <c r="K15" s="84"/>
      <c r="L15" s="78"/>
      <c r="M15" s="71"/>
      <c r="N15" s="77"/>
    </row>
    <row r="16" spans="1:14">
      <c r="A16" s="682" t="s">
        <v>979</v>
      </c>
      <c r="B16" s="673">
        <v>0</v>
      </c>
      <c r="C16" s="673">
        <v>1150</v>
      </c>
      <c r="D16" s="673">
        <v>0</v>
      </c>
      <c r="E16" s="673">
        <v>1150</v>
      </c>
      <c r="H16" s="674"/>
      <c r="I16" s="57"/>
      <c r="J16" s="57"/>
      <c r="K16" s="84"/>
      <c r="L16" s="78"/>
      <c r="M16" s="71"/>
      <c r="N16" s="77"/>
    </row>
    <row r="17" spans="1:14">
      <c r="A17" s="682" t="s">
        <v>1074</v>
      </c>
      <c r="B17" s="673">
        <v>0</v>
      </c>
      <c r="C17" s="673">
        <v>460</v>
      </c>
      <c r="D17" s="673">
        <v>50</v>
      </c>
      <c r="E17" s="673">
        <v>510</v>
      </c>
      <c r="H17" s="674"/>
      <c r="I17" s="57"/>
      <c r="J17" s="57"/>
      <c r="K17" s="84"/>
      <c r="L17" s="78"/>
      <c r="M17" s="71"/>
      <c r="N17" s="77"/>
    </row>
    <row r="18" spans="1:14">
      <c r="B18" s="80"/>
      <c r="C18" s="57"/>
      <c r="D18" s="57"/>
      <c r="E18" s="57"/>
      <c r="F18" s="57"/>
      <c r="G18" s="57"/>
      <c r="H18" s="57"/>
      <c r="I18" s="57"/>
      <c r="J18" s="57"/>
      <c r="K18" s="84"/>
      <c r="L18" s="78"/>
      <c r="M18" s="71"/>
      <c r="N18" s="77"/>
    </row>
    <row r="19" spans="1:14">
      <c r="B19" s="80"/>
      <c r="C19" s="57"/>
      <c r="D19" s="57"/>
      <c r="E19" s="57"/>
      <c r="F19" s="57"/>
      <c r="G19" s="57"/>
      <c r="H19" s="57"/>
      <c r="I19" s="57"/>
      <c r="J19" s="57"/>
      <c r="K19" s="57"/>
      <c r="L19" s="84"/>
      <c r="M19" s="78"/>
      <c r="N19" s="71"/>
    </row>
    <row r="20" spans="1:14">
      <c r="A20" s="565"/>
      <c r="B20" s="57"/>
      <c r="C20" s="57"/>
      <c r="D20" s="57"/>
      <c r="E20" s="57"/>
      <c r="F20" s="57"/>
      <c r="G20" s="57"/>
      <c r="H20" s="57"/>
      <c r="I20" s="57"/>
      <c r="J20" s="57"/>
      <c r="K20" s="57"/>
      <c r="L20" s="84"/>
      <c r="M20" s="78"/>
      <c r="N20" s="71"/>
    </row>
    <row r="21" spans="1:14">
      <c r="A21" s="565"/>
      <c r="B21" s="57"/>
      <c r="C21" s="57"/>
      <c r="D21" s="57"/>
      <c r="E21" s="57"/>
      <c r="F21" s="57"/>
      <c r="G21" s="57"/>
      <c r="H21" s="57"/>
      <c r="I21" s="57"/>
      <c r="J21" s="57"/>
      <c r="K21" s="57"/>
      <c r="L21" s="84"/>
      <c r="M21" s="78"/>
      <c r="N21" s="71"/>
    </row>
    <row r="22" spans="1:14">
      <c r="A22" s="563"/>
      <c r="B22" s="27"/>
      <c r="C22" s="27"/>
      <c r="D22" s="27"/>
      <c r="E22" s="27"/>
      <c r="F22" s="27"/>
      <c r="G22" s="27"/>
      <c r="H22" s="27"/>
      <c r="I22" s="27"/>
      <c r="J22" s="27"/>
      <c r="K22" s="76"/>
      <c r="N22" s="77"/>
    </row>
    <row r="23" spans="1:14">
      <c r="A23" s="563"/>
      <c r="B23" s="27"/>
      <c r="C23" s="27"/>
      <c r="D23" s="27"/>
      <c r="E23" s="27"/>
      <c r="F23" s="27"/>
      <c r="G23" s="27"/>
      <c r="H23" s="27"/>
      <c r="I23" s="27"/>
      <c r="J23" s="27"/>
      <c r="K23" s="76"/>
      <c r="N23" s="77"/>
    </row>
    <row r="24" spans="1:14">
      <c r="A24" s="563"/>
      <c r="B24" s="27"/>
      <c r="C24" s="27"/>
      <c r="D24" s="27"/>
      <c r="E24" s="27"/>
      <c r="F24" s="27"/>
      <c r="G24" s="27"/>
      <c r="H24" s="27"/>
      <c r="I24" s="27"/>
      <c r="J24" s="27"/>
      <c r="K24" s="76"/>
      <c r="N24" s="77"/>
    </row>
    <row r="25" spans="1:14">
      <c r="A25" s="563"/>
      <c r="B25" s="27"/>
      <c r="C25" s="27"/>
      <c r="D25" s="27"/>
      <c r="E25" s="27"/>
      <c r="F25" s="27"/>
      <c r="G25" s="27"/>
      <c r="H25" s="27"/>
      <c r="I25" s="27"/>
      <c r="J25" s="27"/>
      <c r="K25" s="76"/>
      <c r="N25" s="77"/>
    </row>
    <row r="26" spans="1:14">
      <c r="A26" s="563"/>
      <c r="B26" s="27"/>
      <c r="C26" s="27"/>
      <c r="D26" s="27"/>
      <c r="E26" s="27"/>
      <c r="F26" s="27"/>
      <c r="G26" s="27"/>
      <c r="H26" s="27"/>
      <c r="I26" s="27"/>
      <c r="J26" s="27"/>
      <c r="K26" s="76"/>
      <c r="N26" s="77"/>
    </row>
    <row r="27" spans="1:14">
      <c r="A27" s="563"/>
      <c r="B27" s="27"/>
      <c r="C27" s="27"/>
      <c r="D27" s="27"/>
      <c r="E27" s="27"/>
      <c r="F27" s="27"/>
      <c r="G27" s="27"/>
      <c r="H27" s="27"/>
      <c r="I27" s="27"/>
      <c r="J27" s="27"/>
      <c r="K27" s="76"/>
      <c r="N27" s="77"/>
    </row>
    <row r="28" spans="1:14">
      <c r="A28" s="563"/>
      <c r="B28" s="27"/>
      <c r="C28" s="27"/>
      <c r="D28" s="27"/>
      <c r="E28" s="27"/>
      <c r="F28" s="27"/>
      <c r="G28" s="27"/>
      <c r="H28" s="27"/>
      <c r="I28" s="27"/>
      <c r="J28" s="27"/>
      <c r="K28" s="76"/>
      <c r="N28" s="77"/>
    </row>
    <row r="29" spans="1:14">
      <c r="A29" s="563"/>
      <c r="B29" s="27"/>
      <c r="C29" s="27"/>
      <c r="D29" s="27"/>
      <c r="E29" s="27"/>
      <c r="F29" s="27"/>
      <c r="G29" s="27"/>
      <c r="H29" s="27"/>
      <c r="I29" s="27"/>
      <c r="J29" s="27"/>
      <c r="K29" s="76"/>
      <c r="N29" s="77"/>
    </row>
    <row r="30" spans="1:14">
      <c r="A30" s="563"/>
      <c r="B30" s="27"/>
      <c r="C30" s="27"/>
      <c r="D30" s="27"/>
      <c r="E30" s="27"/>
      <c r="F30" s="27"/>
      <c r="G30" s="27"/>
      <c r="H30" s="27"/>
      <c r="I30" s="27"/>
      <c r="J30" s="27"/>
      <c r="K30" s="76"/>
      <c r="N30" s="77"/>
    </row>
    <row r="31" spans="1:14">
      <c r="A31" s="563"/>
      <c r="B31" s="27"/>
      <c r="C31" s="27"/>
      <c r="D31" s="27"/>
      <c r="E31" s="27"/>
      <c r="F31" s="27"/>
      <c r="G31" s="27"/>
      <c r="H31" s="27"/>
      <c r="I31" s="27"/>
      <c r="J31" s="27"/>
      <c r="K31" s="76"/>
      <c r="N31" s="77"/>
    </row>
    <row r="32" spans="1:14">
      <c r="A32" s="563"/>
      <c r="B32" s="27"/>
      <c r="C32" s="27"/>
      <c r="D32" s="27"/>
      <c r="E32" s="27"/>
      <c r="F32" s="27"/>
      <c r="G32" s="27"/>
      <c r="H32" s="27"/>
      <c r="I32" s="27"/>
      <c r="J32" s="27"/>
      <c r="K32" s="76"/>
      <c r="N32" s="77"/>
    </row>
    <row r="33" spans="1:16">
      <c r="A33" s="563"/>
      <c r="B33" s="27"/>
      <c r="C33" s="27"/>
      <c r="D33" s="27"/>
      <c r="E33" s="27"/>
      <c r="F33" s="27"/>
      <c r="G33" s="27"/>
      <c r="H33" s="27"/>
      <c r="I33" s="27"/>
      <c r="J33" s="27"/>
      <c r="K33" s="76"/>
      <c r="N33" s="77"/>
    </row>
    <row r="34" spans="1:16">
      <c r="A34" s="563"/>
      <c r="B34" s="27"/>
      <c r="C34" s="27"/>
      <c r="D34" s="27"/>
      <c r="E34" s="27"/>
      <c r="F34" s="27"/>
      <c r="G34" s="27"/>
      <c r="H34" s="27"/>
      <c r="I34" s="27"/>
      <c r="J34" s="27"/>
      <c r="K34" s="76"/>
      <c r="N34" s="77"/>
    </row>
    <row r="35" spans="1:16">
      <c r="A35" s="563"/>
      <c r="B35" s="27"/>
      <c r="C35" s="27"/>
      <c r="D35" s="27"/>
      <c r="E35" s="27"/>
      <c r="F35" s="27"/>
      <c r="G35" s="27"/>
      <c r="H35" s="27"/>
      <c r="I35" s="27"/>
      <c r="J35" s="27"/>
      <c r="K35" s="76"/>
      <c r="N35" s="77"/>
    </row>
    <row r="36" spans="1:16">
      <c r="A36" s="563"/>
      <c r="B36" s="27"/>
      <c r="C36" s="27"/>
      <c r="D36" s="27"/>
      <c r="E36" s="27"/>
      <c r="F36" s="27"/>
      <c r="G36" s="27"/>
      <c r="H36" s="27"/>
      <c r="I36" s="27"/>
      <c r="J36" s="27"/>
      <c r="K36" s="76"/>
      <c r="N36" s="77"/>
    </row>
    <row r="37" spans="1:16">
      <c r="A37" s="563"/>
      <c r="B37" s="27"/>
      <c r="C37" s="27"/>
      <c r="D37" s="27"/>
      <c r="E37" s="27"/>
      <c r="F37" s="27"/>
      <c r="G37" s="27"/>
      <c r="H37" s="27"/>
      <c r="I37" s="27"/>
      <c r="J37" s="27"/>
      <c r="K37" s="76"/>
      <c r="N37" s="77"/>
    </row>
    <row r="38" spans="1:16">
      <c r="A38" s="566" t="s">
        <v>1092</v>
      </c>
      <c r="C38" s="27"/>
      <c r="D38" s="27"/>
      <c r="E38" s="27"/>
      <c r="F38" s="27"/>
      <c r="G38" s="27"/>
      <c r="H38" s="27"/>
      <c r="I38" s="27"/>
      <c r="J38" s="27"/>
      <c r="K38" s="76"/>
      <c r="N38" s="77"/>
    </row>
    <row r="39" spans="1:16">
      <c r="A39" s="955" t="s">
        <v>605</v>
      </c>
      <c r="C39" s="27"/>
      <c r="D39" s="87"/>
      <c r="E39" s="27"/>
      <c r="F39" s="27"/>
      <c r="G39" s="27"/>
      <c r="H39" s="27"/>
      <c r="I39" s="27"/>
      <c r="J39" s="27"/>
      <c r="K39" s="76"/>
      <c r="N39" s="77"/>
    </row>
    <row r="40" spans="1:16">
      <c r="A40" s="567"/>
      <c r="B40" s="75"/>
      <c r="C40" s="75"/>
      <c r="D40" s="75"/>
      <c r="E40" s="75"/>
      <c r="F40" s="27"/>
      <c r="G40" s="27"/>
      <c r="H40" s="27"/>
      <c r="I40" s="27"/>
      <c r="J40" s="27"/>
      <c r="K40" s="76"/>
      <c r="N40" s="77"/>
    </row>
    <row r="41" spans="1:16" ht="27.75" customHeight="1">
      <c r="A41" s="956" t="s">
        <v>1089</v>
      </c>
      <c r="B41" s="924" t="s">
        <v>1085</v>
      </c>
      <c r="C41" s="924" t="s">
        <v>609</v>
      </c>
      <c r="D41" s="924" t="s">
        <v>610</v>
      </c>
      <c r="E41" s="924" t="s">
        <v>611</v>
      </c>
      <c r="F41" s="924" t="s">
        <v>458</v>
      </c>
      <c r="H41" s="677"/>
      <c r="I41" s="88"/>
      <c r="J41" s="88"/>
      <c r="K41" s="88"/>
      <c r="L41" s="89"/>
      <c r="M41" s="79"/>
      <c r="N41" s="77"/>
    </row>
    <row r="42" spans="1:16">
      <c r="A42" s="681" t="s">
        <v>433</v>
      </c>
      <c r="B42" s="90">
        <v>98240</v>
      </c>
      <c r="C42" s="90">
        <v>0</v>
      </c>
      <c r="D42" s="90">
        <v>1500</v>
      </c>
      <c r="E42" s="90">
        <v>0</v>
      </c>
      <c r="F42" s="90">
        <v>99740</v>
      </c>
      <c r="H42" s="674"/>
      <c r="I42" s="57"/>
      <c r="J42" s="57"/>
      <c r="K42" s="57"/>
      <c r="L42" s="84"/>
      <c r="M42" s="78"/>
      <c r="N42" s="82"/>
    </row>
    <row r="43" spans="1:16">
      <c r="A43" s="682" t="s">
        <v>491</v>
      </c>
      <c r="B43" s="671">
        <v>35505.997600000002</v>
      </c>
      <c r="C43" s="671">
        <v>0</v>
      </c>
      <c r="D43" s="671">
        <v>7930</v>
      </c>
      <c r="E43" s="671">
        <v>0</v>
      </c>
      <c r="F43" s="671">
        <v>43440</v>
      </c>
      <c r="H43" s="674"/>
      <c r="I43" s="57"/>
      <c r="J43" s="57"/>
      <c r="K43" s="57"/>
      <c r="L43" s="84"/>
      <c r="M43" s="78"/>
      <c r="N43" s="82"/>
    </row>
    <row r="44" spans="1:16">
      <c r="A44" s="957" t="s">
        <v>1090</v>
      </c>
      <c r="B44" s="671">
        <v>290</v>
      </c>
      <c r="C44" s="671">
        <v>2490</v>
      </c>
      <c r="D44" s="671">
        <v>0</v>
      </c>
      <c r="E44" s="671">
        <v>0</v>
      </c>
      <c r="F44" s="671">
        <v>2790</v>
      </c>
      <c r="H44" s="674"/>
      <c r="I44" s="57"/>
      <c r="J44" s="57"/>
      <c r="K44" s="57"/>
      <c r="L44" s="84"/>
      <c r="M44" s="78"/>
      <c r="N44" s="71"/>
    </row>
    <row r="45" spans="1:16">
      <c r="A45" s="682" t="s">
        <v>541</v>
      </c>
      <c r="B45" s="671">
        <v>80</v>
      </c>
      <c r="C45" s="671">
        <v>1480</v>
      </c>
      <c r="D45" s="671">
        <v>0</v>
      </c>
      <c r="E45" s="671">
        <v>0</v>
      </c>
      <c r="F45" s="671">
        <v>1560</v>
      </c>
      <c r="H45" s="674"/>
      <c r="I45" s="57"/>
      <c r="J45" s="57"/>
      <c r="K45" s="80"/>
      <c r="L45" s="80"/>
      <c r="M45" s="80"/>
      <c r="N45" s="80"/>
      <c r="O45" s="80"/>
      <c r="P45" s="80"/>
    </row>
    <row r="46" spans="1:16">
      <c r="A46" s="682" t="s">
        <v>1074</v>
      </c>
      <c r="B46" s="671">
        <v>0</v>
      </c>
      <c r="C46" s="671">
        <v>0</v>
      </c>
      <c r="D46" s="671">
        <v>10</v>
      </c>
      <c r="E46" s="671">
        <v>0</v>
      </c>
      <c r="F46" s="671">
        <v>10</v>
      </c>
      <c r="H46" s="674"/>
      <c r="I46" s="57"/>
      <c r="J46" s="57"/>
      <c r="K46" s="57"/>
      <c r="L46" s="84"/>
      <c r="M46" s="78"/>
      <c r="N46" s="71"/>
    </row>
    <row r="47" spans="1:16">
      <c r="A47" s="682" t="s">
        <v>440</v>
      </c>
      <c r="B47" s="671">
        <v>0</v>
      </c>
      <c r="C47" s="671">
        <v>0</v>
      </c>
      <c r="D47" s="671">
        <v>0</v>
      </c>
      <c r="E47" s="671">
        <v>310</v>
      </c>
      <c r="F47" s="671">
        <v>310</v>
      </c>
      <c r="H47" s="674"/>
      <c r="I47" s="57"/>
      <c r="J47" s="57"/>
      <c r="K47" s="57"/>
      <c r="L47" s="84"/>
      <c r="M47" s="78"/>
      <c r="N47" s="71"/>
    </row>
    <row r="48" spans="1:16">
      <c r="A48" s="682" t="s">
        <v>361</v>
      </c>
      <c r="B48" s="671">
        <v>0</v>
      </c>
      <c r="C48" s="671">
        <v>0</v>
      </c>
      <c r="D48" s="671">
        <v>0</v>
      </c>
      <c r="E48" s="671">
        <v>0</v>
      </c>
      <c r="F48" s="671">
        <v>0</v>
      </c>
      <c r="H48" s="674"/>
      <c r="I48" s="57"/>
      <c r="J48" s="57"/>
      <c r="K48" s="57"/>
      <c r="L48" s="84"/>
      <c r="M48" s="78"/>
      <c r="N48" s="71"/>
    </row>
    <row r="49" spans="1:14">
      <c r="A49" s="682" t="s">
        <v>453</v>
      </c>
      <c r="B49" s="671">
        <v>0</v>
      </c>
      <c r="C49" s="671">
        <v>0</v>
      </c>
      <c r="D49" s="671">
        <v>0</v>
      </c>
      <c r="E49" s="671">
        <v>0</v>
      </c>
      <c r="F49" s="671">
        <v>0</v>
      </c>
      <c r="H49" s="674"/>
      <c r="I49" s="57"/>
      <c r="J49" s="57"/>
      <c r="K49" s="57"/>
      <c r="L49" s="84"/>
      <c r="M49" s="78"/>
      <c r="N49" s="71"/>
    </row>
    <row r="50" spans="1:14">
      <c r="A50" s="682" t="s">
        <v>602</v>
      </c>
      <c r="B50" s="671">
        <v>0</v>
      </c>
      <c r="C50" s="671">
        <v>0</v>
      </c>
      <c r="D50" s="671">
        <v>0</v>
      </c>
      <c r="E50" s="671">
        <v>0</v>
      </c>
      <c r="F50" s="671">
        <v>0</v>
      </c>
      <c r="H50" s="674"/>
      <c r="I50" s="57"/>
      <c r="J50" s="57"/>
      <c r="K50" s="57"/>
      <c r="L50" s="84"/>
      <c r="M50" s="78"/>
      <c r="N50" s="71"/>
    </row>
    <row r="51" spans="1:14">
      <c r="A51" s="682" t="s">
        <v>979</v>
      </c>
      <c r="B51" s="671">
        <v>0</v>
      </c>
      <c r="C51" s="671">
        <v>0</v>
      </c>
      <c r="D51" s="671">
        <v>0</v>
      </c>
      <c r="E51" s="671">
        <v>0</v>
      </c>
      <c r="F51" s="671">
        <v>0</v>
      </c>
      <c r="H51" s="674"/>
      <c r="I51" s="57"/>
      <c r="J51" s="57"/>
      <c r="K51" s="57"/>
      <c r="L51" s="84"/>
      <c r="M51" s="78"/>
      <c r="N51" s="71"/>
    </row>
    <row r="52" spans="1:14">
      <c r="A52" s="565"/>
      <c r="B52" s="57"/>
      <c r="C52" s="57"/>
      <c r="D52" s="57"/>
      <c r="E52" s="57"/>
      <c r="F52" s="57"/>
      <c r="G52" s="57"/>
      <c r="H52" s="57"/>
      <c r="I52" s="57"/>
      <c r="J52" s="57"/>
      <c r="K52" s="57"/>
      <c r="L52" s="84"/>
      <c r="M52" s="78"/>
      <c r="N52" s="71"/>
    </row>
    <row r="53" spans="1:14">
      <c r="A53" s="565"/>
      <c r="B53" s="57"/>
      <c r="C53" s="57"/>
      <c r="D53" s="57"/>
      <c r="E53" s="57"/>
      <c r="F53" s="91"/>
      <c r="G53" s="57"/>
      <c r="H53" s="57"/>
      <c r="I53" s="57"/>
      <c r="J53" s="57"/>
      <c r="K53" s="57"/>
      <c r="L53" s="84"/>
      <c r="M53" s="78"/>
      <c r="N53" s="71"/>
    </row>
    <row r="68" spans="1:16">
      <c r="F68" s="80"/>
      <c r="K68" s="76"/>
      <c r="N68" s="77"/>
    </row>
    <row r="69" spans="1:16">
      <c r="F69" s="80"/>
      <c r="K69" s="76"/>
      <c r="N69" s="77"/>
    </row>
    <row r="70" spans="1:16">
      <c r="F70" s="80"/>
      <c r="K70" s="76"/>
      <c r="N70" s="77"/>
    </row>
    <row r="71" spans="1:16">
      <c r="F71" s="80"/>
      <c r="K71" s="76"/>
      <c r="N71" s="77"/>
    </row>
    <row r="72" spans="1:16">
      <c r="A72" s="566" t="s">
        <v>1097</v>
      </c>
      <c r="C72" s="27"/>
      <c r="D72" s="27"/>
      <c r="E72" s="27"/>
      <c r="F72" s="80"/>
      <c r="G72" s="27"/>
      <c r="H72" s="27"/>
      <c r="I72" s="27"/>
      <c r="J72" s="27"/>
      <c r="K72" s="76"/>
      <c r="N72" s="77"/>
    </row>
    <row r="73" spans="1:16">
      <c r="A73" s="955" t="s">
        <v>605</v>
      </c>
      <c r="C73" s="27"/>
      <c r="D73" s="87"/>
      <c r="E73" s="27"/>
      <c r="F73" s="80"/>
      <c r="G73" s="27"/>
      <c r="H73" s="27"/>
      <c r="I73" s="27"/>
      <c r="J73" s="27"/>
      <c r="K73" s="76"/>
      <c r="N73" s="77"/>
    </row>
    <row r="74" spans="1:16">
      <c r="A74" s="565"/>
      <c r="B74" s="75"/>
      <c r="C74" s="75"/>
      <c r="D74" s="75"/>
      <c r="E74" s="75"/>
      <c r="F74" s="27"/>
      <c r="G74" s="27"/>
      <c r="H74" s="27"/>
      <c r="I74" s="27"/>
      <c r="J74" s="27"/>
      <c r="K74" s="76"/>
      <c r="N74" s="77"/>
    </row>
    <row r="75" spans="1:16">
      <c r="A75" s="956" t="s">
        <v>1089</v>
      </c>
      <c r="B75" s="924" t="s">
        <v>612</v>
      </c>
      <c r="C75" s="924" t="s">
        <v>613</v>
      </c>
      <c r="D75" s="924" t="s">
        <v>425</v>
      </c>
      <c r="E75" s="924" t="s">
        <v>458</v>
      </c>
      <c r="H75" s="676"/>
      <c r="I75" s="88"/>
      <c r="J75" s="88"/>
      <c r="K75" s="88"/>
      <c r="L75" s="89"/>
      <c r="M75" s="79"/>
      <c r="N75" s="77"/>
    </row>
    <row r="76" spans="1:16">
      <c r="A76" s="679" t="s">
        <v>433</v>
      </c>
      <c r="B76" s="670">
        <v>28380</v>
      </c>
      <c r="C76" s="670">
        <v>66770</v>
      </c>
      <c r="D76" s="670">
        <v>530</v>
      </c>
      <c r="E76" s="670">
        <v>95680</v>
      </c>
      <c r="H76" s="675"/>
      <c r="I76" s="57"/>
      <c r="J76" s="57"/>
      <c r="K76" s="57"/>
      <c r="L76" s="84"/>
      <c r="M76" s="78"/>
      <c r="N76" s="82"/>
    </row>
    <row r="77" spans="1:16">
      <c r="A77" s="680" t="s">
        <v>541</v>
      </c>
      <c r="B77" s="672">
        <v>40740</v>
      </c>
      <c r="C77" s="672">
        <v>21260</v>
      </c>
      <c r="D77" s="672">
        <v>0</v>
      </c>
      <c r="E77" s="672">
        <v>62000</v>
      </c>
      <c r="H77" s="675"/>
      <c r="I77" s="57"/>
      <c r="J77" s="57"/>
      <c r="K77" s="57"/>
      <c r="L77" s="84"/>
      <c r="M77" s="78"/>
      <c r="N77" s="82"/>
    </row>
    <row r="78" spans="1:16">
      <c r="A78" s="680" t="s">
        <v>1090</v>
      </c>
      <c r="B78" s="672">
        <v>38500</v>
      </c>
      <c r="C78" s="672">
        <v>13590</v>
      </c>
      <c r="D78" s="672">
        <v>1160</v>
      </c>
      <c r="E78" s="672">
        <v>53250</v>
      </c>
      <c r="H78" s="675"/>
      <c r="I78" s="57"/>
      <c r="J78" s="57"/>
      <c r="K78" s="57"/>
      <c r="L78" s="84"/>
      <c r="M78" s="78"/>
      <c r="N78" s="71"/>
    </row>
    <row r="79" spans="1:16">
      <c r="A79" s="680" t="s">
        <v>440</v>
      </c>
      <c r="B79" s="672">
        <v>350</v>
      </c>
      <c r="C79" s="672">
        <v>0</v>
      </c>
      <c r="D79" s="672">
        <v>15250</v>
      </c>
      <c r="E79" s="672">
        <v>15600</v>
      </c>
      <c r="H79" s="675"/>
      <c r="I79" s="57"/>
      <c r="J79" s="57"/>
      <c r="K79" s="57"/>
      <c r="L79" s="84"/>
      <c r="M79" s="78"/>
      <c r="N79" s="71"/>
    </row>
    <row r="80" spans="1:16">
      <c r="A80" s="680" t="s">
        <v>361</v>
      </c>
      <c r="B80" s="672">
        <v>5890</v>
      </c>
      <c r="C80" s="672">
        <v>1990</v>
      </c>
      <c r="D80" s="672">
        <v>4310</v>
      </c>
      <c r="E80" s="672">
        <v>12190</v>
      </c>
      <c r="H80" s="675"/>
      <c r="I80" s="80"/>
      <c r="J80" s="80"/>
      <c r="K80" s="80"/>
      <c r="L80" s="80"/>
      <c r="M80" s="80"/>
      <c r="N80" s="80"/>
      <c r="O80" s="80"/>
      <c r="P80" s="80"/>
    </row>
    <row r="81" spans="1:16">
      <c r="A81" s="680" t="s">
        <v>453</v>
      </c>
      <c r="B81" s="672">
        <v>5810</v>
      </c>
      <c r="C81" s="672">
        <v>2820</v>
      </c>
      <c r="D81" s="672">
        <v>160</v>
      </c>
      <c r="E81" s="672">
        <v>8800</v>
      </c>
      <c r="H81" s="675"/>
      <c r="I81" s="57"/>
      <c r="J81" s="57"/>
      <c r="K81" s="57"/>
      <c r="L81" s="84"/>
      <c r="M81" s="78"/>
      <c r="N81" s="71"/>
    </row>
    <row r="82" spans="1:16">
      <c r="A82" s="680" t="s">
        <v>602</v>
      </c>
      <c r="B82" s="672">
        <v>4390</v>
      </c>
      <c r="C82" s="672">
        <v>3120</v>
      </c>
      <c r="D82" s="672">
        <v>150</v>
      </c>
      <c r="E82" s="672">
        <v>7660</v>
      </c>
      <c r="H82" s="675"/>
      <c r="I82" s="57"/>
      <c r="J82" s="57"/>
      <c r="K82" s="57"/>
      <c r="L82" s="84"/>
      <c r="M82" s="78"/>
      <c r="N82" s="71"/>
    </row>
    <row r="83" spans="1:16">
      <c r="A83" s="680" t="s">
        <v>979</v>
      </c>
      <c r="B83" s="672">
        <v>2010</v>
      </c>
      <c r="C83" s="672">
        <v>0</v>
      </c>
      <c r="D83" s="672">
        <v>0</v>
      </c>
      <c r="E83" s="672">
        <v>2010</v>
      </c>
      <c r="H83" s="675"/>
      <c r="I83" s="57"/>
      <c r="J83" s="57"/>
      <c r="K83" s="57"/>
      <c r="L83" s="84"/>
      <c r="M83" s="78"/>
      <c r="N83" s="71"/>
    </row>
    <row r="84" spans="1:16">
      <c r="A84" s="680" t="s">
        <v>491</v>
      </c>
      <c r="B84" s="672">
        <v>0</v>
      </c>
      <c r="C84" s="672">
        <v>0</v>
      </c>
      <c r="D84" s="672">
        <v>850</v>
      </c>
      <c r="E84" s="672">
        <v>850</v>
      </c>
      <c r="H84" s="675"/>
      <c r="I84" s="57"/>
      <c r="J84" s="57"/>
      <c r="K84" s="57"/>
      <c r="L84" s="84"/>
      <c r="M84" s="78"/>
      <c r="N84" s="71"/>
    </row>
    <row r="85" spans="1:16">
      <c r="A85" s="680" t="s">
        <v>1074</v>
      </c>
      <c r="B85" s="672">
        <v>50</v>
      </c>
      <c r="C85" s="672">
        <v>0</v>
      </c>
      <c r="D85" s="672">
        <v>30</v>
      </c>
      <c r="E85" s="672">
        <v>80</v>
      </c>
      <c r="H85" s="675"/>
      <c r="I85" s="57"/>
      <c r="J85" s="57"/>
      <c r="K85" s="57"/>
      <c r="L85" s="84"/>
      <c r="M85" s="78"/>
      <c r="N85" s="71"/>
    </row>
    <row r="86" spans="1:16">
      <c r="B86" s="80"/>
      <c r="C86" s="90"/>
      <c r="D86" s="90"/>
      <c r="E86" s="90"/>
      <c r="F86" s="90"/>
      <c r="G86" s="57"/>
      <c r="H86" s="57"/>
      <c r="I86" s="57"/>
      <c r="J86" s="57"/>
      <c r="K86" s="57"/>
      <c r="L86" s="57"/>
      <c r="M86" s="57"/>
      <c r="N86" s="84"/>
      <c r="O86" s="78"/>
      <c r="P86" s="71"/>
    </row>
    <row r="87" spans="1:16">
      <c r="B87" s="80"/>
      <c r="C87" s="90"/>
      <c r="D87" s="90"/>
      <c r="E87" s="90"/>
      <c r="F87" s="91"/>
      <c r="G87" s="57"/>
      <c r="H87" s="57"/>
      <c r="I87" s="57"/>
      <c r="J87" s="57"/>
      <c r="K87" s="57"/>
      <c r="L87" s="57"/>
      <c r="M87" s="57"/>
      <c r="N87" s="84"/>
      <c r="O87" s="78"/>
      <c r="P87" s="71"/>
    </row>
    <row r="88" spans="1:16">
      <c r="B88" s="92"/>
      <c r="C88" s="92"/>
      <c r="D88" s="92"/>
      <c r="E88" s="92"/>
      <c r="F88" s="92"/>
      <c r="L88" s="77"/>
      <c r="O88" s="76"/>
    </row>
    <row r="92" spans="1:16">
      <c r="A92" s="563"/>
      <c r="C92" s="27"/>
      <c r="D92" s="27"/>
      <c r="E92" s="27"/>
      <c r="F92" s="27"/>
      <c r="G92" s="27"/>
      <c r="H92" s="27"/>
      <c r="I92" s="27"/>
      <c r="J92" s="27"/>
      <c r="K92" s="27"/>
    </row>
    <row r="93" spans="1:16">
      <c r="A93" s="565"/>
      <c r="B93" s="57"/>
      <c r="C93" s="57"/>
      <c r="D93" s="57"/>
      <c r="E93" s="57"/>
      <c r="F93" s="70"/>
      <c r="G93" s="94"/>
      <c r="H93" s="94"/>
      <c r="I93" s="94"/>
      <c r="J93" s="94"/>
      <c r="K93" s="57"/>
      <c r="L93" s="57"/>
      <c r="M93" s="93"/>
      <c r="N93" s="84"/>
      <c r="O93" s="78"/>
      <c r="P93" s="71"/>
    </row>
    <row r="94" spans="1:16">
      <c r="A94" s="565"/>
      <c r="B94" s="57"/>
      <c r="C94" s="57"/>
      <c r="D94" s="57"/>
      <c r="E94" s="57"/>
      <c r="F94" s="70"/>
      <c r="G94" s="94"/>
      <c r="H94" s="94"/>
      <c r="I94" s="94"/>
      <c r="J94" s="94"/>
      <c r="K94" s="57"/>
      <c r="L94" s="57"/>
      <c r="M94" s="93"/>
      <c r="N94" s="84"/>
      <c r="O94" s="78"/>
      <c r="P94" s="71"/>
    </row>
    <row r="95" spans="1:16">
      <c r="A95" s="565"/>
      <c r="B95" s="57"/>
      <c r="C95" s="57"/>
      <c r="D95" s="57"/>
      <c r="E95" s="57"/>
      <c r="F95" s="70"/>
      <c r="G95" s="94"/>
      <c r="H95" s="94"/>
      <c r="I95" s="94"/>
      <c r="J95" s="94"/>
      <c r="K95" s="57"/>
      <c r="L95" s="57"/>
      <c r="M95" s="93"/>
      <c r="N95" s="84"/>
      <c r="O95" s="78"/>
      <c r="P95" s="71"/>
    </row>
  </sheetData>
  <pageMargins left="0.51181102362204722" right="0.51181102362204722" top="0.55118110236220474" bottom="0.55118110236220474" header="0.31496062992125984" footer="0.31496062992125984"/>
  <pageSetup paperSize="9" scale="96" orientation="portrait" r:id="rId1"/>
  <rowBreaks count="2" manualBreakCount="2">
    <brk id="37" max="16383" man="1"/>
    <brk id="71"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autoPageBreaks="0"/>
  </sheetPr>
  <dimension ref="A1:E26"/>
  <sheetViews>
    <sheetView showGridLines="0" zoomScaleNormal="100" zoomScaleSheetLayoutView="100" workbookViewId="0">
      <selection activeCell="J28" sqref="J28"/>
    </sheetView>
  </sheetViews>
  <sheetFormatPr defaultColWidth="9.375" defaultRowHeight="12.75" customHeight="1"/>
  <cols>
    <col min="1" max="1" width="20" style="102" customWidth="1"/>
    <col min="2" max="3" width="17" style="102" customWidth="1"/>
    <col min="4" max="4" width="9.375" style="102"/>
    <col min="5" max="5" width="19.625" style="102" customWidth="1"/>
    <col min="6" max="8" width="9.375" style="102"/>
    <col min="9" max="9" width="6.25" style="102" customWidth="1"/>
    <col min="10" max="10" width="13" style="102" customWidth="1"/>
    <col min="11" max="16384" width="9.375" style="102"/>
  </cols>
  <sheetData>
    <row r="1" spans="1:3" ht="33.5" customHeight="1"/>
    <row r="2" spans="1:3" ht="26.25" customHeight="1">
      <c r="A2" s="222" t="s">
        <v>1099</v>
      </c>
    </row>
    <row r="3" spans="1:3" ht="12.75" customHeight="1">
      <c r="A3" s="106"/>
    </row>
    <row r="4" spans="1:3" ht="12.75" customHeight="1">
      <c r="A4" s="106"/>
    </row>
    <row r="5" spans="1:3" ht="12.75" customHeight="1">
      <c r="A5" s="106"/>
    </row>
    <row r="6" spans="1:3" s="158" customFormat="1" ht="12.75" customHeight="1">
      <c r="A6" s="1100" t="s">
        <v>1100</v>
      </c>
      <c r="B6" s="1102"/>
      <c r="C6" s="1103"/>
    </row>
    <row r="7" spans="1:3" s="158" customFormat="1" ht="7.5" customHeight="1">
      <c r="A7" s="1101"/>
      <c r="B7" s="1104"/>
      <c r="C7" s="1103"/>
    </row>
    <row r="8" spans="1:3" ht="12.75" customHeight="1">
      <c r="A8" s="1105" t="s">
        <v>454</v>
      </c>
      <c r="B8" s="1105">
        <v>7</v>
      </c>
      <c r="C8" s="1106"/>
    </row>
    <row r="9" spans="1:3" ht="12.75" customHeight="1">
      <c r="A9" s="1105" t="s">
        <v>1098</v>
      </c>
      <c r="B9" s="1105">
        <v>11</v>
      </c>
      <c r="C9" s="1106"/>
    </row>
    <row r="10" spans="1:3" ht="12.75" customHeight="1">
      <c r="A10" s="1105" t="s">
        <v>455</v>
      </c>
      <c r="B10" s="1105">
        <v>9</v>
      </c>
      <c r="C10" s="1106"/>
    </row>
    <row r="11" spans="1:3" ht="12.75" customHeight="1">
      <c r="A11" s="1105" t="s">
        <v>456</v>
      </c>
      <c r="B11" s="1105">
        <v>18</v>
      </c>
      <c r="C11" s="1106"/>
    </row>
    <row r="12" spans="1:3" ht="12.75" customHeight="1">
      <c r="A12" s="1105" t="s">
        <v>457</v>
      </c>
      <c r="B12" s="1105">
        <v>22</v>
      </c>
      <c r="C12" s="1106"/>
    </row>
    <row r="13" spans="1:3" ht="12.75" customHeight="1">
      <c r="A13" s="1105" t="s">
        <v>1103</v>
      </c>
      <c r="B13" s="1105">
        <v>37</v>
      </c>
      <c r="C13" s="1106"/>
    </row>
    <row r="14" spans="1:3" ht="12.75" customHeight="1">
      <c r="A14" s="1105" t="s">
        <v>425</v>
      </c>
      <c r="B14" s="1105">
        <v>6</v>
      </c>
      <c r="C14" s="1106"/>
    </row>
    <row r="15" spans="1:3" ht="12.75" customHeight="1">
      <c r="A15" s="1105" t="s">
        <v>1102</v>
      </c>
      <c r="B15" s="1105">
        <v>4</v>
      </c>
      <c r="C15" s="1106"/>
    </row>
    <row r="16" spans="1:3" ht="12.75" customHeight="1">
      <c r="A16" s="1107" t="s">
        <v>458</v>
      </c>
      <c r="B16" s="1107">
        <v>114</v>
      </c>
      <c r="C16" s="1106"/>
    </row>
    <row r="17" spans="1:5" ht="12.75" customHeight="1">
      <c r="A17" s="1108" t="s">
        <v>1101</v>
      </c>
      <c r="B17" s="1109"/>
      <c r="C17" s="1106"/>
    </row>
    <row r="18" spans="1:5" ht="12.75" customHeight="1">
      <c r="A18" s="1108"/>
      <c r="B18" s="1108"/>
      <c r="C18" s="1106"/>
    </row>
    <row r="19" spans="1:5" ht="12.75" customHeight="1">
      <c r="A19" s="1100" t="s">
        <v>1105</v>
      </c>
      <c r="B19" s="1110"/>
      <c r="C19" s="1110"/>
    </row>
    <row r="20" spans="1:5" ht="7.5" customHeight="1">
      <c r="A20" s="1100"/>
      <c r="B20" s="1110"/>
      <c r="C20" s="1110"/>
    </row>
    <row r="21" spans="1:5" ht="62.5" customHeight="1">
      <c r="A21" s="1111"/>
      <c r="B21" s="1112" t="s">
        <v>1104</v>
      </c>
      <c r="C21" s="1115" t="s">
        <v>459</v>
      </c>
    </row>
    <row r="22" spans="1:5" ht="12.75" customHeight="1">
      <c r="A22" s="1113" t="s">
        <v>331</v>
      </c>
      <c r="B22" s="1113">
        <v>24</v>
      </c>
      <c r="C22" s="1113">
        <v>13</v>
      </c>
    </row>
    <row r="23" spans="1:5" ht="12.75" customHeight="1">
      <c r="A23" s="1105" t="s">
        <v>408</v>
      </c>
      <c r="B23" s="1105">
        <v>7</v>
      </c>
      <c r="C23" s="1105">
        <v>1</v>
      </c>
    </row>
    <row r="24" spans="1:5" ht="12.75" customHeight="1">
      <c r="A24" s="1105" t="s">
        <v>426</v>
      </c>
      <c r="B24" s="1105">
        <v>2</v>
      </c>
      <c r="C24" s="1105">
        <v>2</v>
      </c>
    </row>
    <row r="25" spans="1:5" ht="12.75" customHeight="1">
      <c r="A25" s="1105" t="s">
        <v>980</v>
      </c>
      <c r="B25" s="1105">
        <v>2</v>
      </c>
      <c r="C25" s="1105">
        <v>0</v>
      </c>
      <c r="E25" s="103"/>
    </row>
    <row r="26" spans="1:5" ht="12.75" customHeight="1">
      <c r="A26" s="1106"/>
      <c r="B26" s="1106"/>
      <c r="C26" s="1114"/>
    </row>
  </sheetData>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F193"/>
  <sheetViews>
    <sheetView showGridLines="0" zoomScaleNormal="100" zoomScaleSheetLayoutView="100" workbookViewId="0">
      <selection activeCell="A5" sqref="A5"/>
    </sheetView>
  </sheetViews>
  <sheetFormatPr defaultColWidth="9" defaultRowHeight="14"/>
  <cols>
    <col min="1" max="1" width="26.125" style="208" customWidth="1"/>
    <col min="2" max="2" width="57.125" style="3" customWidth="1"/>
    <col min="3" max="3" width="61.125" style="3" customWidth="1"/>
    <col min="4" max="4" width="37.875" style="1" customWidth="1"/>
    <col min="5" max="16384" width="9" style="1"/>
  </cols>
  <sheetData>
    <row r="1" spans="1:4" ht="33.5" customHeight="1"/>
    <row r="2" spans="1:4" ht="28">
      <c r="A2" s="1093" t="s">
        <v>0</v>
      </c>
    </row>
    <row r="3" spans="1:4">
      <c r="A3" s="215" t="s">
        <v>133</v>
      </c>
      <c r="B3" s="216"/>
      <c r="C3" s="216"/>
      <c r="D3" s="217"/>
    </row>
    <row r="4" spans="1:4" ht="12.75" customHeight="1">
      <c r="A4" s="215"/>
      <c r="B4" s="216"/>
      <c r="C4" s="216"/>
      <c r="D4" s="217"/>
    </row>
    <row r="5" spans="1:4" ht="12.75" customHeight="1">
      <c r="A5" s="215"/>
      <c r="B5" s="216"/>
      <c r="C5" s="216"/>
      <c r="D5" s="217"/>
    </row>
    <row r="6" spans="1:4" ht="12.75" customHeight="1">
      <c r="A6" s="766"/>
      <c r="B6" s="216"/>
      <c r="C6" s="216"/>
      <c r="D6" s="217"/>
    </row>
    <row r="7" spans="1:4" ht="12" customHeight="1">
      <c r="A7" s="1066" t="s">
        <v>1426</v>
      </c>
      <c r="B7" s="1067" t="s">
        <v>2</v>
      </c>
      <c r="C7" s="1067" t="s">
        <v>1</v>
      </c>
      <c r="D7" s="1067" t="s">
        <v>128</v>
      </c>
    </row>
    <row r="8" spans="1:4" ht="12" customHeight="1">
      <c r="A8" s="770" t="s">
        <v>642</v>
      </c>
      <c r="B8" s="771"/>
      <c r="C8" s="771"/>
      <c r="D8" s="771"/>
    </row>
    <row r="9" spans="1:4" s="12" customFormat="1" ht="11.5" customHeight="1">
      <c r="A9" s="1122" t="s">
        <v>3</v>
      </c>
      <c r="B9" s="767" t="s">
        <v>738</v>
      </c>
      <c r="C9" s="796" t="s">
        <v>1427</v>
      </c>
      <c r="D9" s="769"/>
    </row>
    <row r="10" spans="1:4" s="12" customFormat="1" ht="40" customHeight="1">
      <c r="A10" s="1123"/>
      <c r="B10" s="369" t="s">
        <v>739</v>
      </c>
      <c r="C10" s="797" t="s">
        <v>1428</v>
      </c>
      <c r="D10" s="226"/>
    </row>
    <row r="11" spans="1:4" s="12" customFormat="1" ht="12" customHeight="1">
      <c r="A11" s="1123"/>
      <c r="B11" s="369" t="s">
        <v>740</v>
      </c>
      <c r="C11" s="797" t="s">
        <v>1429</v>
      </c>
      <c r="D11" s="226"/>
    </row>
    <row r="12" spans="1:4" s="12" customFormat="1" ht="38.5" customHeight="1">
      <c r="A12" s="1123"/>
      <c r="B12" s="369" t="s">
        <v>741</v>
      </c>
      <c r="C12" s="797" t="s">
        <v>1429</v>
      </c>
      <c r="D12" s="226"/>
    </row>
    <row r="13" spans="1:4" s="12" customFormat="1" ht="12" customHeight="1">
      <c r="A13" s="1123"/>
      <c r="B13" s="369" t="s">
        <v>742</v>
      </c>
      <c r="C13" s="797" t="s">
        <v>1430</v>
      </c>
      <c r="D13" s="226"/>
    </row>
    <row r="14" spans="1:4" s="12" customFormat="1" ht="49" customHeight="1">
      <c r="A14" s="1123"/>
      <c r="B14" s="369" t="s">
        <v>743</v>
      </c>
      <c r="C14" s="797" t="s">
        <v>1431</v>
      </c>
      <c r="D14" s="226"/>
    </row>
    <row r="15" spans="1:4" s="12" customFormat="1" ht="86.25" customHeight="1">
      <c r="A15" s="1123"/>
      <c r="B15" s="369" t="s">
        <v>744</v>
      </c>
      <c r="C15" s="797" t="s">
        <v>1432</v>
      </c>
      <c r="D15" s="226"/>
    </row>
    <row r="16" spans="1:4" s="12" customFormat="1" ht="162">
      <c r="A16" s="1123"/>
      <c r="B16" s="369" t="s">
        <v>745</v>
      </c>
      <c r="C16" s="797" t="s">
        <v>1433</v>
      </c>
      <c r="D16" s="226"/>
    </row>
    <row r="17" spans="1:4" s="12" customFormat="1" ht="57.5" customHeight="1">
      <c r="A17" s="1123"/>
      <c r="B17" s="369" t="s">
        <v>746</v>
      </c>
      <c r="C17" s="797" t="s">
        <v>1434</v>
      </c>
      <c r="D17" s="226"/>
    </row>
    <row r="18" spans="1:4" s="12" customFormat="1" ht="109.5" customHeight="1">
      <c r="A18" s="1123"/>
      <c r="B18" s="369" t="s">
        <v>747</v>
      </c>
      <c r="C18" s="797" t="s">
        <v>1435</v>
      </c>
      <c r="D18" s="226"/>
    </row>
    <row r="19" spans="1:4" s="12" customFormat="1" ht="92" customHeight="1">
      <c r="A19" s="1123"/>
      <c r="B19" s="369" t="s">
        <v>748</v>
      </c>
      <c r="C19" s="797" t="s">
        <v>1436</v>
      </c>
      <c r="D19" s="226"/>
    </row>
    <row r="20" spans="1:4" s="12" customFormat="1" ht="41.5" customHeight="1">
      <c r="A20" s="1123"/>
      <c r="B20" s="369" t="s">
        <v>749</v>
      </c>
      <c r="C20" s="1068" t="s">
        <v>1437</v>
      </c>
      <c r="D20" s="226"/>
    </row>
    <row r="21" spans="1:4" s="12" customFormat="1" ht="68" customHeight="1">
      <c r="A21" s="1123"/>
      <c r="B21" s="369" t="s">
        <v>921</v>
      </c>
      <c r="C21" s="1068" t="s">
        <v>1438</v>
      </c>
      <c r="D21" s="226"/>
    </row>
    <row r="22" spans="1:4" s="12" customFormat="1" ht="48" customHeight="1">
      <c r="A22" s="1123"/>
      <c r="B22" s="369" t="s">
        <v>750</v>
      </c>
      <c r="C22" s="797" t="s">
        <v>1439</v>
      </c>
      <c r="D22" s="226"/>
    </row>
    <row r="23" spans="1:4" s="12" customFormat="1" ht="18">
      <c r="A23" s="1123"/>
      <c r="B23" s="369" t="s">
        <v>751</v>
      </c>
      <c r="C23" s="797" t="s">
        <v>1440</v>
      </c>
      <c r="D23" s="226"/>
    </row>
    <row r="24" spans="1:4" s="12" customFormat="1" ht="48.5" customHeight="1">
      <c r="A24" s="1123"/>
      <c r="B24" s="369" t="s">
        <v>752</v>
      </c>
      <c r="C24" s="797" t="s">
        <v>1441</v>
      </c>
      <c r="D24" s="226"/>
    </row>
    <row r="25" spans="1:4" s="12" customFormat="1" ht="58.5" customHeight="1">
      <c r="A25" s="1123"/>
      <c r="B25" s="369" t="s">
        <v>753</v>
      </c>
      <c r="C25" s="797" t="s">
        <v>1442</v>
      </c>
      <c r="D25" s="226"/>
    </row>
    <row r="26" spans="1:4" s="12" customFormat="1" ht="50" customHeight="1">
      <c r="A26" s="1123"/>
      <c r="B26" s="369" t="s">
        <v>754</v>
      </c>
      <c r="C26" s="797" t="s">
        <v>1443</v>
      </c>
      <c r="D26" s="226"/>
    </row>
    <row r="27" spans="1:4" s="12" customFormat="1" ht="39.5" customHeight="1">
      <c r="A27" s="1123"/>
      <c r="B27" s="369" t="s">
        <v>1654</v>
      </c>
      <c r="C27" s="797" t="s">
        <v>1444</v>
      </c>
      <c r="D27" s="226"/>
    </row>
    <row r="28" spans="1:4" s="12" customFormat="1" ht="47" customHeight="1">
      <c r="A28" s="1123"/>
      <c r="B28" s="369" t="s">
        <v>755</v>
      </c>
      <c r="C28" s="797" t="s">
        <v>1444</v>
      </c>
      <c r="D28" s="226"/>
    </row>
    <row r="29" spans="1:4" s="12" customFormat="1" ht="58" customHeight="1">
      <c r="A29" s="1123"/>
      <c r="B29" s="369" t="s">
        <v>756</v>
      </c>
      <c r="C29" s="797" t="s">
        <v>1445</v>
      </c>
      <c r="D29" s="226"/>
    </row>
    <row r="30" spans="1:4" s="12" customFormat="1" ht="100" customHeight="1">
      <c r="A30" s="1123"/>
      <c r="B30" s="369" t="s">
        <v>757</v>
      </c>
      <c r="C30" s="797" t="s">
        <v>1446</v>
      </c>
      <c r="D30" s="226"/>
    </row>
    <row r="31" spans="1:4" s="12" customFormat="1" ht="54">
      <c r="A31" s="1123"/>
      <c r="B31" s="369" t="s">
        <v>758</v>
      </c>
      <c r="C31" s="797" t="s">
        <v>1447</v>
      </c>
      <c r="D31" s="226"/>
    </row>
    <row r="32" spans="1:4" s="12" customFormat="1" ht="94" customHeight="1">
      <c r="A32" s="1123"/>
      <c r="B32" s="369" t="s">
        <v>759</v>
      </c>
      <c r="C32" s="797" t="s">
        <v>1448</v>
      </c>
      <c r="D32" s="226"/>
    </row>
    <row r="33" spans="1:4" s="12" customFormat="1" ht="86.5" customHeight="1">
      <c r="A33" s="1123"/>
      <c r="B33" s="369" t="s">
        <v>760</v>
      </c>
      <c r="C33" s="797" t="s">
        <v>1449</v>
      </c>
      <c r="D33" s="226"/>
    </row>
    <row r="34" spans="1:4" s="12" customFormat="1" ht="59" customHeight="1">
      <c r="A34" s="1123"/>
      <c r="B34" s="369" t="s">
        <v>761</v>
      </c>
      <c r="C34" s="797" t="s">
        <v>1444</v>
      </c>
      <c r="D34" s="226"/>
    </row>
    <row r="35" spans="1:4" s="12" customFormat="1" ht="41.5" customHeight="1">
      <c r="A35" s="1123"/>
      <c r="B35" s="369" t="s">
        <v>762</v>
      </c>
      <c r="C35" s="797" t="s">
        <v>1450</v>
      </c>
      <c r="D35" s="226"/>
    </row>
    <row r="36" spans="1:4" s="12" customFormat="1" ht="98.5" customHeight="1">
      <c r="A36" s="1123"/>
      <c r="B36" s="369" t="s">
        <v>763</v>
      </c>
      <c r="C36" s="797" t="s">
        <v>1451</v>
      </c>
      <c r="D36" s="226"/>
    </row>
    <row r="37" spans="1:4" s="12" customFormat="1" ht="97" customHeight="1">
      <c r="A37" s="1123"/>
      <c r="B37" s="369" t="s">
        <v>764</v>
      </c>
      <c r="C37" s="797" t="s">
        <v>1452</v>
      </c>
      <c r="D37" s="226"/>
    </row>
    <row r="38" spans="1:4" s="12" customFormat="1" ht="41" customHeight="1">
      <c r="A38" s="1123"/>
      <c r="B38" s="369" t="s">
        <v>765</v>
      </c>
      <c r="C38" s="797" t="s">
        <v>1453</v>
      </c>
      <c r="D38" s="226"/>
    </row>
    <row r="39" spans="1:4" s="12" customFormat="1" ht="40.5" customHeight="1">
      <c r="A39" s="1123"/>
      <c r="B39" s="369" t="s">
        <v>766</v>
      </c>
      <c r="C39" s="797" t="s">
        <v>1454</v>
      </c>
      <c r="D39" s="226"/>
    </row>
    <row r="40" spans="1:4" s="12" customFormat="1" ht="41.5" customHeight="1">
      <c r="A40" s="1123"/>
      <c r="B40" s="369" t="s">
        <v>767</v>
      </c>
      <c r="C40" s="797" t="s">
        <v>1455</v>
      </c>
      <c r="D40" s="226"/>
    </row>
    <row r="41" spans="1:4" s="12" customFormat="1" ht="141" customHeight="1">
      <c r="A41" s="1123"/>
      <c r="B41" s="369" t="s">
        <v>768</v>
      </c>
      <c r="C41" s="797" t="s">
        <v>1456</v>
      </c>
      <c r="D41" s="226"/>
    </row>
    <row r="42" spans="1:4" s="12" customFormat="1" ht="235" customHeight="1">
      <c r="A42" s="1123"/>
      <c r="B42" s="369" t="s">
        <v>769</v>
      </c>
      <c r="C42" s="797" t="s">
        <v>1457</v>
      </c>
      <c r="D42" s="226"/>
    </row>
    <row r="43" spans="1:4" s="12" customFormat="1" ht="133" customHeight="1">
      <c r="A43" s="1123"/>
      <c r="B43" s="369" t="s">
        <v>770</v>
      </c>
      <c r="C43" s="797" t="s">
        <v>1458</v>
      </c>
      <c r="D43" s="226"/>
    </row>
    <row r="44" spans="1:4" s="12" customFormat="1" ht="59.5" customHeight="1">
      <c r="A44" s="1123"/>
      <c r="B44" s="369" t="s">
        <v>771</v>
      </c>
      <c r="C44" s="797" t="s">
        <v>1459</v>
      </c>
      <c r="D44" s="226"/>
    </row>
    <row r="45" spans="1:4" s="12" customFormat="1" ht="51" customHeight="1">
      <c r="A45" s="1123"/>
      <c r="B45" s="369" t="s">
        <v>772</v>
      </c>
      <c r="C45" s="797" t="s">
        <v>1460</v>
      </c>
      <c r="D45" s="226"/>
    </row>
    <row r="46" spans="1:4" s="12" customFormat="1" ht="51.5" customHeight="1">
      <c r="A46" s="1123"/>
      <c r="B46" s="369" t="s">
        <v>773</v>
      </c>
      <c r="C46" s="797" t="s">
        <v>1461</v>
      </c>
      <c r="D46" s="226"/>
    </row>
    <row r="47" spans="1:4" s="12" customFormat="1" ht="58.5" customHeight="1">
      <c r="A47" s="1123"/>
      <c r="B47" s="369" t="s">
        <v>1462</v>
      </c>
      <c r="C47" s="797" t="s">
        <v>1463</v>
      </c>
      <c r="D47" s="226"/>
    </row>
    <row r="48" spans="1:4" s="12" customFormat="1" ht="48.5" customHeight="1">
      <c r="A48" s="1123"/>
      <c r="B48" s="369" t="s">
        <v>774</v>
      </c>
      <c r="C48" s="797" t="s">
        <v>1464</v>
      </c>
      <c r="D48" s="226"/>
    </row>
    <row r="49" spans="1:4" s="12" customFormat="1" ht="41.5" customHeight="1">
      <c r="A49" s="1123"/>
      <c r="B49" s="369" t="s">
        <v>1465</v>
      </c>
      <c r="C49" s="797" t="s">
        <v>1466</v>
      </c>
      <c r="D49" s="226"/>
    </row>
    <row r="50" spans="1:4" s="12" customFormat="1" ht="51" customHeight="1">
      <c r="A50" s="1123"/>
      <c r="B50" s="369" t="s">
        <v>775</v>
      </c>
      <c r="C50" s="797" t="s">
        <v>1467</v>
      </c>
      <c r="D50" s="226"/>
    </row>
    <row r="51" spans="1:4" s="12" customFormat="1" ht="50.5" customHeight="1">
      <c r="A51" s="1123"/>
      <c r="B51" s="369" t="s">
        <v>776</v>
      </c>
      <c r="C51" s="797" t="s">
        <v>1467</v>
      </c>
      <c r="D51" s="226"/>
    </row>
    <row r="52" spans="1:4" s="12" customFormat="1" ht="65.5" customHeight="1">
      <c r="A52" s="1123"/>
      <c r="B52" s="369" t="s">
        <v>777</v>
      </c>
      <c r="C52" s="797" t="s">
        <v>1468</v>
      </c>
      <c r="D52" s="226"/>
    </row>
    <row r="53" spans="1:4" s="12" customFormat="1" ht="108">
      <c r="A53" s="1123"/>
      <c r="B53" s="369" t="s">
        <v>778</v>
      </c>
      <c r="C53" s="797" t="s">
        <v>1469</v>
      </c>
      <c r="D53" s="226"/>
    </row>
    <row r="54" spans="1:4" s="12" customFormat="1" ht="50" customHeight="1">
      <c r="A54" s="1123"/>
      <c r="B54" s="369" t="s">
        <v>779</v>
      </c>
      <c r="C54" s="797" t="s">
        <v>1470</v>
      </c>
      <c r="D54" s="226"/>
    </row>
    <row r="55" spans="1:4" s="12" customFormat="1" ht="32.5" customHeight="1">
      <c r="A55" s="1123"/>
      <c r="B55" s="369" t="s">
        <v>780</v>
      </c>
      <c r="C55" s="797" t="s">
        <v>1471</v>
      </c>
      <c r="D55" s="226"/>
    </row>
    <row r="56" spans="1:4" s="12" customFormat="1" ht="52" customHeight="1">
      <c r="A56" s="1123"/>
      <c r="B56" s="369" t="s">
        <v>781</v>
      </c>
      <c r="C56" s="797" t="s">
        <v>1472</v>
      </c>
      <c r="D56" s="226"/>
    </row>
    <row r="57" spans="1:4" s="12" customFormat="1" ht="39.5" customHeight="1">
      <c r="A57" s="1123"/>
      <c r="B57" s="369" t="s">
        <v>782</v>
      </c>
      <c r="C57" s="797" t="s">
        <v>1473</v>
      </c>
      <c r="D57" s="226"/>
    </row>
    <row r="58" spans="1:4" s="12" customFormat="1" ht="42" customHeight="1">
      <c r="A58" s="1123"/>
      <c r="B58" s="369" t="s">
        <v>783</v>
      </c>
      <c r="C58" s="797" t="s">
        <v>1474</v>
      </c>
      <c r="D58" s="226"/>
    </row>
    <row r="59" spans="1:4" s="12" customFormat="1" ht="23.5" customHeight="1">
      <c r="A59" s="1123"/>
      <c r="B59" s="369" t="s">
        <v>1475</v>
      </c>
      <c r="C59" s="797" t="s">
        <v>1476</v>
      </c>
      <c r="D59" s="226"/>
    </row>
    <row r="60" spans="1:4" s="12" customFormat="1" ht="18">
      <c r="A60" s="1123"/>
      <c r="B60" s="369" t="s">
        <v>784</v>
      </c>
      <c r="C60" s="797" t="s">
        <v>1477</v>
      </c>
      <c r="D60" s="226"/>
    </row>
    <row r="61" spans="1:4" s="12" customFormat="1" ht="9">
      <c r="A61" s="1123"/>
      <c r="B61" s="369" t="s">
        <v>785</v>
      </c>
      <c r="C61" s="797" t="s">
        <v>1478</v>
      </c>
      <c r="D61" s="226"/>
    </row>
    <row r="62" spans="1:4" s="12" customFormat="1" ht="63">
      <c r="A62" s="1123"/>
      <c r="B62" s="369" t="s">
        <v>786</v>
      </c>
      <c r="C62" s="797" t="s">
        <v>789</v>
      </c>
      <c r="D62" s="226"/>
    </row>
    <row r="63" spans="1:4" s="12" customFormat="1" ht="81">
      <c r="A63" s="1123"/>
      <c r="B63" s="369" t="s">
        <v>787</v>
      </c>
      <c r="C63" s="797" t="s">
        <v>790</v>
      </c>
      <c r="D63" s="226"/>
    </row>
    <row r="64" spans="1:4" s="12" customFormat="1" ht="164.5" customHeight="1">
      <c r="A64" s="1124"/>
      <c r="B64" s="371" t="s">
        <v>788</v>
      </c>
      <c r="C64" s="1069" t="s">
        <v>1479</v>
      </c>
      <c r="D64" s="372"/>
    </row>
    <row r="65" spans="1:5" s="12" customFormat="1" ht="12.75" customHeight="1">
      <c r="A65" s="778" t="s">
        <v>4</v>
      </c>
      <c r="B65" s="778"/>
      <c r="C65" s="778"/>
      <c r="D65" s="778"/>
    </row>
    <row r="66" spans="1:5" s="12" customFormat="1" ht="22" customHeight="1">
      <c r="A66" s="1122" t="s">
        <v>34</v>
      </c>
      <c r="B66" s="773" t="s">
        <v>791</v>
      </c>
      <c r="C66" s="1125" t="s">
        <v>1480</v>
      </c>
      <c r="D66" s="370"/>
      <c r="E66" s="370"/>
    </row>
    <row r="67" spans="1:5" s="12" customFormat="1" ht="21.5" customHeight="1">
      <c r="A67" s="1123"/>
      <c r="B67" s="772" t="s">
        <v>792</v>
      </c>
      <c r="C67" s="1126"/>
      <c r="D67" s="370"/>
      <c r="E67" s="370"/>
    </row>
    <row r="68" spans="1:5" s="12" customFormat="1" ht="26.5" customHeight="1">
      <c r="A68" s="1124"/>
      <c r="B68" s="774" t="s">
        <v>793</v>
      </c>
      <c r="C68" s="1127"/>
      <c r="D68" s="370"/>
      <c r="E68" s="370"/>
    </row>
    <row r="69" spans="1:5" s="12" customFormat="1" ht="12.75" customHeight="1">
      <c r="A69" s="1128" t="s">
        <v>5</v>
      </c>
      <c r="B69" s="1128"/>
      <c r="C69" s="1128"/>
      <c r="D69" s="1128"/>
    </row>
    <row r="70" spans="1:5" s="12" customFormat="1" ht="12.75" customHeight="1">
      <c r="A70" s="1121" t="s">
        <v>6</v>
      </c>
      <c r="B70" s="1121"/>
      <c r="C70" s="1121"/>
      <c r="D70" s="1121"/>
    </row>
    <row r="71" spans="1:5" s="12" customFormat="1" ht="134.5" customHeight="1">
      <c r="A71" s="1122" t="s">
        <v>36</v>
      </c>
      <c r="B71" s="767" t="s">
        <v>794</v>
      </c>
      <c r="C71" s="796" t="s">
        <v>1481</v>
      </c>
      <c r="D71" s="769"/>
    </row>
    <row r="72" spans="1:5" s="12" customFormat="1" ht="116" customHeight="1">
      <c r="A72" s="1123"/>
      <c r="B72" s="369" t="s">
        <v>795</v>
      </c>
      <c r="C72" s="797" t="s">
        <v>1482</v>
      </c>
      <c r="D72" s="226"/>
    </row>
    <row r="73" spans="1:5" s="12" customFormat="1" ht="182.5" customHeight="1">
      <c r="A73" s="1123"/>
      <c r="B73" s="369" t="s">
        <v>1483</v>
      </c>
      <c r="C73" s="797" t="s">
        <v>1484</v>
      </c>
      <c r="D73" s="226"/>
    </row>
    <row r="74" spans="1:5" s="12" customFormat="1" ht="153">
      <c r="A74" s="1124"/>
      <c r="B74" s="371" t="s">
        <v>796</v>
      </c>
      <c r="C74" s="798" t="s">
        <v>1485</v>
      </c>
      <c r="D74" s="372"/>
    </row>
    <row r="75" spans="1:5" s="12" customFormat="1" ht="12.75" customHeight="1">
      <c r="A75" s="1121" t="s">
        <v>30</v>
      </c>
      <c r="B75" s="1121"/>
      <c r="C75" s="1121"/>
      <c r="D75" s="1121"/>
    </row>
    <row r="76" spans="1:5" s="12" customFormat="1" ht="153">
      <c r="A76" s="1122" t="s">
        <v>37</v>
      </c>
      <c r="B76" s="767" t="s">
        <v>797</v>
      </c>
      <c r="C76" s="796" t="s">
        <v>1486</v>
      </c>
      <c r="D76" s="769"/>
    </row>
    <row r="77" spans="1:5" s="12" customFormat="1" ht="126">
      <c r="A77" s="1124"/>
      <c r="B77" s="371" t="s">
        <v>1487</v>
      </c>
      <c r="C77" s="798" t="s">
        <v>1488</v>
      </c>
      <c r="D77" s="372"/>
    </row>
    <row r="78" spans="1:5" s="12" customFormat="1" ht="12.75" customHeight="1">
      <c r="A78" s="1121" t="s">
        <v>31</v>
      </c>
      <c r="B78" s="1121"/>
      <c r="C78" s="1121"/>
      <c r="D78" s="1121"/>
    </row>
    <row r="79" spans="1:5" s="12" customFormat="1" ht="67" customHeight="1">
      <c r="A79" s="1129" t="s">
        <v>38</v>
      </c>
      <c r="B79" s="767" t="s">
        <v>798</v>
      </c>
      <c r="C79" s="796" t="s">
        <v>1489</v>
      </c>
      <c r="D79" s="769"/>
    </row>
    <row r="80" spans="1:5" s="12" customFormat="1" ht="58" customHeight="1">
      <c r="A80" s="1130"/>
      <c r="B80" s="371" t="s">
        <v>799</v>
      </c>
      <c r="C80" s="798" t="s">
        <v>1490</v>
      </c>
      <c r="D80" s="372"/>
    </row>
    <row r="81" spans="1:6" s="12" customFormat="1" ht="12.75" customHeight="1">
      <c r="A81" s="1121" t="s">
        <v>7</v>
      </c>
      <c r="B81" s="1121"/>
      <c r="C81" s="1121"/>
      <c r="D81" s="1121"/>
    </row>
    <row r="82" spans="1:6" s="12" customFormat="1" ht="100" customHeight="1">
      <c r="A82" s="1048" t="s">
        <v>39</v>
      </c>
      <c r="B82" s="775" t="s">
        <v>1491</v>
      </c>
      <c r="C82" s="1047" t="s">
        <v>1492</v>
      </c>
      <c r="D82" s="776"/>
    </row>
    <row r="83" spans="1:6" s="12" customFormat="1" ht="12.75" customHeight="1">
      <c r="A83" s="1121" t="s">
        <v>8</v>
      </c>
      <c r="B83" s="1121"/>
      <c r="C83" s="1121"/>
      <c r="D83" s="1121"/>
    </row>
    <row r="84" spans="1:6" s="12" customFormat="1" ht="48" customHeight="1">
      <c r="A84" s="1131" t="s">
        <v>40</v>
      </c>
      <c r="B84" s="767" t="s">
        <v>1493</v>
      </c>
      <c r="C84" s="796" t="s">
        <v>1494</v>
      </c>
      <c r="D84" s="769"/>
    </row>
    <row r="85" spans="1:6" s="12" customFormat="1" ht="409.5" customHeight="1">
      <c r="A85" s="1131"/>
      <c r="B85" s="369" t="s">
        <v>1495</v>
      </c>
      <c r="C85" s="797" t="s">
        <v>1496</v>
      </c>
      <c r="D85" s="794"/>
      <c r="E85" s="794"/>
      <c r="F85" s="794"/>
    </row>
    <row r="86" spans="1:6" s="12" customFormat="1" ht="96.5" customHeight="1">
      <c r="A86" s="1131"/>
      <c r="B86" s="371" t="s">
        <v>1497</v>
      </c>
      <c r="C86" s="798" t="s">
        <v>1498</v>
      </c>
      <c r="D86" s="372"/>
    </row>
    <row r="87" spans="1:6" s="12" customFormat="1" ht="12.75" customHeight="1">
      <c r="A87" s="1121" t="s">
        <v>41</v>
      </c>
      <c r="B87" s="1121"/>
      <c r="C87" s="1121"/>
      <c r="D87" s="1121"/>
    </row>
    <row r="88" spans="1:6" s="12" customFormat="1" ht="79" customHeight="1">
      <c r="A88" s="1048" t="s">
        <v>42</v>
      </c>
      <c r="B88" s="775" t="s">
        <v>800</v>
      </c>
      <c r="C88" s="1047" t="s">
        <v>914</v>
      </c>
      <c r="D88" s="776"/>
    </row>
    <row r="89" spans="1:6" s="12" customFormat="1" ht="12.75" customHeight="1">
      <c r="A89" s="1121" t="s">
        <v>200</v>
      </c>
      <c r="B89" s="1121"/>
      <c r="C89" s="1121"/>
      <c r="D89" s="1121"/>
    </row>
    <row r="90" spans="1:6" s="12" customFormat="1" ht="32" customHeight="1">
      <c r="A90" s="1131" t="s">
        <v>201</v>
      </c>
      <c r="B90" s="767" t="s">
        <v>801</v>
      </c>
      <c r="C90" s="1126" t="s">
        <v>1499</v>
      </c>
      <c r="D90" s="769"/>
    </row>
    <row r="91" spans="1:6" s="12" customFormat="1" ht="29.5" customHeight="1">
      <c r="A91" s="1131"/>
      <c r="B91" s="369" t="s">
        <v>802</v>
      </c>
      <c r="C91" s="1126"/>
      <c r="D91" s="226"/>
    </row>
    <row r="92" spans="1:6" s="12" customFormat="1" ht="25.5" customHeight="1">
      <c r="A92" s="1131"/>
      <c r="B92" s="369" t="s">
        <v>803</v>
      </c>
      <c r="C92" s="1126"/>
      <c r="D92" s="226"/>
    </row>
    <row r="93" spans="1:6" s="12" customFormat="1" ht="25.5" customHeight="1">
      <c r="A93" s="1131"/>
      <c r="B93" s="371" t="s">
        <v>804</v>
      </c>
      <c r="C93" s="1126"/>
      <c r="D93" s="372"/>
    </row>
    <row r="94" spans="1:6" s="12" customFormat="1" ht="12.75" customHeight="1">
      <c r="A94" s="1128" t="s">
        <v>32</v>
      </c>
      <c r="B94" s="1128"/>
      <c r="C94" s="1128"/>
      <c r="D94" s="1128"/>
    </row>
    <row r="95" spans="1:6" s="12" customFormat="1" ht="12.75" customHeight="1">
      <c r="A95" s="1121" t="s">
        <v>9</v>
      </c>
      <c r="B95" s="1121"/>
      <c r="C95" s="1121"/>
      <c r="D95" s="1121"/>
    </row>
    <row r="96" spans="1:6" s="12" customFormat="1" ht="189" customHeight="1">
      <c r="A96" s="1131" t="s">
        <v>43</v>
      </c>
      <c r="B96" s="767" t="s">
        <v>805</v>
      </c>
      <c r="C96" s="796" t="s">
        <v>1500</v>
      </c>
      <c r="D96" s="769"/>
    </row>
    <row r="97" spans="1:4" s="12" customFormat="1" ht="95" customHeight="1">
      <c r="A97" s="1131"/>
      <c r="B97" s="369" t="s">
        <v>806</v>
      </c>
      <c r="C97" s="797" t="s">
        <v>1501</v>
      </c>
      <c r="D97" s="226"/>
    </row>
    <row r="98" spans="1:4" s="12" customFormat="1" ht="76.5" customHeight="1">
      <c r="A98" s="1131"/>
      <c r="B98" s="369" t="s">
        <v>807</v>
      </c>
      <c r="C98" s="797" t="s">
        <v>1502</v>
      </c>
      <c r="D98" s="226"/>
    </row>
    <row r="99" spans="1:4" s="12" customFormat="1" ht="89.5" customHeight="1">
      <c r="A99" s="1131"/>
      <c r="B99" s="369" t="s">
        <v>808</v>
      </c>
      <c r="C99" s="797" t="s">
        <v>1503</v>
      </c>
      <c r="D99" s="226"/>
    </row>
    <row r="100" spans="1:4" s="12" customFormat="1" ht="105" customHeight="1">
      <c r="A100" s="1131"/>
      <c r="B100" s="371" t="s">
        <v>809</v>
      </c>
      <c r="C100" s="798" t="s">
        <v>1504</v>
      </c>
      <c r="D100" s="372"/>
    </row>
    <row r="101" spans="1:4" s="12" customFormat="1" ht="12.75" customHeight="1">
      <c r="A101" s="1121" t="s">
        <v>10</v>
      </c>
      <c r="B101" s="1121"/>
      <c r="C101" s="1121"/>
      <c r="D101" s="1121"/>
    </row>
    <row r="102" spans="1:4" s="12" customFormat="1" ht="164.5" customHeight="1">
      <c r="A102" s="1132" t="s">
        <v>44</v>
      </c>
      <c r="B102" s="767" t="s">
        <v>810</v>
      </c>
      <c r="C102" s="796" t="s">
        <v>1505</v>
      </c>
      <c r="D102" s="769"/>
    </row>
    <row r="103" spans="1:4" s="12" customFormat="1" ht="86" customHeight="1">
      <c r="A103" s="1132"/>
      <c r="B103" s="369" t="s">
        <v>811</v>
      </c>
      <c r="C103" s="796" t="s">
        <v>1505</v>
      </c>
      <c r="D103" s="226"/>
    </row>
    <row r="104" spans="1:4" s="12" customFormat="1" ht="238.5" customHeight="1">
      <c r="A104" s="1132"/>
      <c r="B104" s="369" t="s">
        <v>812</v>
      </c>
      <c r="C104" s="797" t="s">
        <v>1506</v>
      </c>
      <c r="D104" s="226"/>
    </row>
    <row r="105" spans="1:4" s="12" customFormat="1" ht="244" customHeight="1">
      <c r="A105" s="1132"/>
      <c r="B105" s="369" t="s">
        <v>922</v>
      </c>
      <c r="C105" s="797" t="s">
        <v>1507</v>
      </c>
      <c r="D105" s="226"/>
    </row>
    <row r="106" spans="1:4" s="12" customFormat="1" ht="121" customHeight="1">
      <c r="A106" s="1132"/>
      <c r="B106" s="371" t="s">
        <v>813</v>
      </c>
      <c r="C106" s="798" t="s">
        <v>1508</v>
      </c>
      <c r="D106" s="372"/>
    </row>
    <row r="107" spans="1:4" s="12" customFormat="1" ht="12.75" customHeight="1">
      <c r="A107" s="1121" t="s">
        <v>11</v>
      </c>
      <c r="B107" s="1121"/>
      <c r="C107" s="1121"/>
      <c r="D107" s="1121"/>
    </row>
    <row r="108" spans="1:4" s="12" customFormat="1" ht="200" customHeight="1">
      <c r="A108" s="1131" t="s">
        <v>45</v>
      </c>
      <c r="B108" s="767" t="s">
        <v>814</v>
      </c>
      <c r="C108" s="796" t="s">
        <v>1509</v>
      </c>
      <c r="D108" s="769"/>
    </row>
    <row r="109" spans="1:4" s="12" customFormat="1" ht="182.5" customHeight="1">
      <c r="A109" s="1131"/>
      <c r="B109" s="369" t="s">
        <v>815</v>
      </c>
      <c r="C109" s="797" t="s">
        <v>1510</v>
      </c>
      <c r="D109" s="226"/>
    </row>
    <row r="110" spans="1:4" s="12" customFormat="1" ht="100.5" customHeight="1">
      <c r="A110" s="1131"/>
      <c r="B110" s="369" t="s">
        <v>816</v>
      </c>
      <c r="C110" s="797" t="s">
        <v>1511</v>
      </c>
      <c r="D110" s="226"/>
    </row>
    <row r="111" spans="1:4" s="12" customFormat="1" ht="115.5" customHeight="1">
      <c r="A111" s="1131"/>
      <c r="B111" s="371" t="s">
        <v>817</v>
      </c>
      <c r="C111" s="798" t="s">
        <v>1512</v>
      </c>
      <c r="D111" s="372"/>
    </row>
    <row r="112" spans="1:4" s="12" customFormat="1" ht="12.75" customHeight="1">
      <c r="A112" s="1121" t="s">
        <v>12</v>
      </c>
      <c r="B112" s="1121"/>
      <c r="C112" s="1121"/>
      <c r="D112" s="1121"/>
    </row>
    <row r="113" spans="1:4" s="12" customFormat="1" ht="168" customHeight="1">
      <c r="A113" s="1131" t="s">
        <v>35</v>
      </c>
      <c r="B113" s="767" t="s">
        <v>915</v>
      </c>
      <c r="C113" s="796" t="s">
        <v>1513</v>
      </c>
      <c r="D113" s="769"/>
    </row>
    <row r="114" spans="1:4" s="12" customFormat="1" ht="180" customHeight="1">
      <c r="A114" s="1131"/>
      <c r="B114" s="369" t="s">
        <v>916</v>
      </c>
      <c r="C114" s="797" t="s">
        <v>1514</v>
      </c>
      <c r="D114" s="226"/>
    </row>
    <row r="115" spans="1:4" s="12" customFormat="1" ht="170" customHeight="1">
      <c r="A115" s="1131"/>
      <c r="B115" s="369" t="s">
        <v>918</v>
      </c>
      <c r="C115" s="797" t="s">
        <v>1515</v>
      </c>
      <c r="D115" s="226"/>
    </row>
    <row r="116" spans="1:4" s="12" customFormat="1" ht="77.5" customHeight="1">
      <c r="A116" s="1131"/>
      <c r="B116" s="369" t="s">
        <v>919</v>
      </c>
      <c r="C116" s="797" t="s">
        <v>1516</v>
      </c>
      <c r="D116" s="226"/>
    </row>
    <row r="117" spans="1:4" s="12" customFormat="1" ht="100.5" customHeight="1">
      <c r="A117" s="1131"/>
      <c r="B117" s="369" t="s">
        <v>917</v>
      </c>
      <c r="C117" s="797" t="s">
        <v>1517</v>
      </c>
      <c r="D117" s="226"/>
    </row>
    <row r="118" spans="1:4" s="12" customFormat="1" ht="72" customHeight="1">
      <c r="A118" s="1131"/>
      <c r="B118" s="369" t="s">
        <v>818</v>
      </c>
      <c r="C118" s="797" t="s">
        <v>819</v>
      </c>
      <c r="D118" s="226"/>
    </row>
    <row r="119" spans="1:4" s="12" customFormat="1" ht="153.5" customHeight="1">
      <c r="A119" s="1131"/>
      <c r="B119" s="371" t="s">
        <v>820</v>
      </c>
      <c r="C119" s="798" t="s">
        <v>1518</v>
      </c>
      <c r="D119" s="372"/>
    </row>
    <row r="120" spans="1:4" s="12" customFormat="1" ht="12.75" customHeight="1">
      <c r="A120" s="1133" t="s">
        <v>202</v>
      </c>
      <c r="B120" s="1133"/>
      <c r="C120" s="1133"/>
      <c r="D120" s="1133"/>
    </row>
    <row r="121" spans="1:4" s="12" customFormat="1" ht="30" customHeight="1">
      <c r="A121" s="1134" t="s">
        <v>203</v>
      </c>
      <c r="B121" s="767" t="s">
        <v>821</v>
      </c>
      <c r="C121" s="1126" t="s">
        <v>1519</v>
      </c>
      <c r="D121" s="769"/>
    </row>
    <row r="122" spans="1:4" s="12" customFormat="1" ht="30" customHeight="1">
      <c r="A122" s="1134"/>
      <c r="B122" s="369" t="s">
        <v>822</v>
      </c>
      <c r="C122" s="1126"/>
      <c r="D122" s="226"/>
    </row>
    <row r="123" spans="1:4" s="12" customFormat="1" ht="30" customHeight="1">
      <c r="A123" s="1134"/>
      <c r="B123" s="369" t="s">
        <v>823</v>
      </c>
      <c r="C123" s="1126"/>
      <c r="D123" s="226"/>
    </row>
    <row r="124" spans="1:4" s="12" customFormat="1" ht="30" customHeight="1">
      <c r="A124" s="1134"/>
      <c r="B124" s="369" t="s">
        <v>824</v>
      </c>
      <c r="C124" s="1126"/>
      <c r="D124" s="226"/>
    </row>
    <row r="125" spans="1:4" s="12" customFormat="1" ht="30" customHeight="1">
      <c r="A125" s="1134"/>
      <c r="B125" s="371" t="s">
        <v>825</v>
      </c>
      <c r="C125" s="1126"/>
      <c r="D125" s="372"/>
    </row>
    <row r="126" spans="1:4" s="12" customFormat="1" ht="12.75" customHeight="1">
      <c r="A126" s="1121" t="s">
        <v>13</v>
      </c>
      <c r="B126" s="1121"/>
      <c r="C126" s="1121"/>
      <c r="D126" s="1121"/>
    </row>
    <row r="127" spans="1:4" s="12" customFormat="1" ht="90">
      <c r="A127" s="1048" t="s">
        <v>46</v>
      </c>
      <c r="B127" s="775" t="s">
        <v>826</v>
      </c>
      <c r="C127" s="1047" t="s">
        <v>1520</v>
      </c>
      <c r="D127" s="776"/>
    </row>
    <row r="128" spans="1:4" s="209" customFormat="1" ht="12.75" customHeight="1">
      <c r="A128" s="1121" t="s">
        <v>14</v>
      </c>
      <c r="B128" s="1121"/>
      <c r="C128" s="1121"/>
      <c r="D128" s="1121"/>
    </row>
    <row r="129" spans="1:5" s="12" customFormat="1" ht="161" customHeight="1">
      <c r="A129" s="1131" t="s">
        <v>47</v>
      </c>
      <c r="B129" s="767" t="s">
        <v>1521</v>
      </c>
      <c r="C129" s="796" t="s">
        <v>1522</v>
      </c>
      <c r="D129" s="769"/>
    </row>
    <row r="130" spans="1:5" s="12" customFormat="1" ht="125" customHeight="1">
      <c r="A130" s="1131"/>
      <c r="B130" s="371" t="s">
        <v>1523</v>
      </c>
      <c r="C130" s="798" t="s">
        <v>1524</v>
      </c>
      <c r="D130" s="372"/>
    </row>
    <row r="131" spans="1:5" s="12" customFormat="1" ht="12.75" customHeight="1">
      <c r="A131" s="1135" t="s">
        <v>33</v>
      </c>
      <c r="B131" s="1135"/>
      <c r="C131" s="1135"/>
      <c r="D131" s="1135"/>
    </row>
    <row r="132" spans="1:5" s="12" customFormat="1" ht="12.75" customHeight="1">
      <c r="A132" s="1121" t="s">
        <v>15</v>
      </c>
      <c r="B132" s="1121"/>
      <c r="C132" s="1121"/>
      <c r="D132" s="1121"/>
    </row>
    <row r="133" spans="1:5" s="12" customFormat="1" ht="50.5" customHeight="1">
      <c r="A133" s="1131" t="s">
        <v>48</v>
      </c>
      <c r="B133" s="767" t="s">
        <v>827</v>
      </c>
      <c r="C133" s="796" t="s">
        <v>1525</v>
      </c>
      <c r="D133" s="769"/>
    </row>
    <row r="134" spans="1:5" s="12" customFormat="1" ht="132.5" customHeight="1">
      <c r="A134" s="1131"/>
      <c r="B134" s="369" t="s">
        <v>828</v>
      </c>
      <c r="C134" s="797" t="s">
        <v>1526</v>
      </c>
      <c r="D134" s="226"/>
    </row>
    <row r="135" spans="1:5" s="12" customFormat="1" ht="126">
      <c r="A135" s="1131"/>
      <c r="B135" s="371" t="s">
        <v>829</v>
      </c>
      <c r="C135" s="798" t="s">
        <v>1527</v>
      </c>
      <c r="D135" s="372"/>
    </row>
    <row r="136" spans="1:5" s="12" customFormat="1" ht="12.75" customHeight="1">
      <c r="A136" s="1121" t="s">
        <v>16</v>
      </c>
      <c r="B136" s="1121"/>
      <c r="C136" s="1121"/>
      <c r="D136" s="1121"/>
      <c r="E136" s="795"/>
    </row>
    <row r="137" spans="1:5" s="12" customFormat="1" ht="73" customHeight="1">
      <c r="A137" s="1048" t="s">
        <v>49</v>
      </c>
      <c r="B137" s="775" t="s">
        <v>923</v>
      </c>
      <c r="C137" s="1047" t="s">
        <v>920</v>
      </c>
      <c r="D137" s="776"/>
    </row>
    <row r="138" spans="1:5" s="12" customFormat="1" ht="12.75" customHeight="1">
      <c r="A138" s="1121" t="s">
        <v>17</v>
      </c>
      <c r="B138" s="1121"/>
      <c r="C138" s="1121"/>
      <c r="D138" s="1121"/>
    </row>
    <row r="139" spans="1:5" s="12" customFormat="1" ht="137" customHeight="1">
      <c r="A139" s="1131" t="s">
        <v>50</v>
      </c>
      <c r="B139" s="767" t="s">
        <v>830</v>
      </c>
      <c r="C139" s="796" t="s">
        <v>1528</v>
      </c>
      <c r="D139" s="769"/>
    </row>
    <row r="140" spans="1:5" s="12" customFormat="1" ht="202.5" customHeight="1">
      <c r="A140" s="1131"/>
      <c r="B140" s="369" t="s">
        <v>831</v>
      </c>
      <c r="C140" s="797" t="s">
        <v>1529</v>
      </c>
      <c r="D140" s="226"/>
    </row>
    <row r="141" spans="1:5" s="12" customFormat="1" ht="59.5" customHeight="1">
      <c r="A141" s="1131"/>
      <c r="B141" s="369" t="s">
        <v>832</v>
      </c>
      <c r="C141" s="797" t="s">
        <v>1530</v>
      </c>
      <c r="D141" s="226"/>
    </row>
    <row r="142" spans="1:5" s="12" customFormat="1" ht="106.5" customHeight="1">
      <c r="A142" s="1131"/>
      <c r="B142" s="369" t="s">
        <v>833</v>
      </c>
      <c r="C142" s="797" t="s">
        <v>1531</v>
      </c>
      <c r="D142" s="226"/>
    </row>
    <row r="143" spans="1:5" s="12" customFormat="1" ht="54">
      <c r="A143" s="1131"/>
      <c r="B143" s="369" t="s">
        <v>834</v>
      </c>
      <c r="C143" s="797" t="s">
        <v>1532</v>
      </c>
      <c r="D143" s="226"/>
    </row>
    <row r="144" spans="1:5" s="12" customFormat="1" ht="78" customHeight="1">
      <c r="A144" s="1131"/>
      <c r="B144" s="369" t="s">
        <v>835</v>
      </c>
      <c r="C144" s="797" t="s">
        <v>1533</v>
      </c>
      <c r="D144" s="226"/>
    </row>
    <row r="145" spans="1:4" s="12" customFormat="1" ht="60" customHeight="1">
      <c r="A145" s="1131"/>
      <c r="B145" s="369" t="s">
        <v>836</v>
      </c>
      <c r="C145" s="797" t="s">
        <v>1534</v>
      </c>
      <c r="D145" s="226"/>
    </row>
    <row r="146" spans="1:4" s="12" customFormat="1" ht="193.5" customHeight="1">
      <c r="A146" s="1131"/>
      <c r="B146" s="369" t="s">
        <v>1535</v>
      </c>
      <c r="C146" s="797" t="s">
        <v>1536</v>
      </c>
      <c r="D146" s="226"/>
    </row>
    <row r="147" spans="1:4" s="12" customFormat="1" ht="305" customHeight="1">
      <c r="A147" s="1131"/>
      <c r="B147" s="369" t="s">
        <v>837</v>
      </c>
      <c r="C147" s="797" t="s">
        <v>1537</v>
      </c>
      <c r="D147" s="226"/>
    </row>
    <row r="148" spans="1:4" s="12" customFormat="1" ht="196" customHeight="1">
      <c r="A148" s="1131"/>
      <c r="B148" s="371" t="s">
        <v>838</v>
      </c>
      <c r="C148" s="798" t="s">
        <v>1538</v>
      </c>
      <c r="D148" s="372"/>
    </row>
    <row r="149" spans="1:4" s="12" customFormat="1" ht="12.75" customHeight="1">
      <c r="A149" s="1121" t="s">
        <v>18</v>
      </c>
      <c r="B149" s="1121"/>
      <c r="C149" s="1121"/>
      <c r="D149" s="1121"/>
    </row>
    <row r="150" spans="1:4" s="12" customFormat="1" ht="52" customHeight="1">
      <c r="A150" s="1131" t="s">
        <v>51</v>
      </c>
      <c r="B150" s="767" t="s">
        <v>839</v>
      </c>
      <c r="C150" s="796" t="s">
        <v>1539</v>
      </c>
      <c r="D150" s="769"/>
    </row>
    <row r="151" spans="1:4" s="12" customFormat="1" ht="68" customHeight="1">
      <c r="A151" s="1131"/>
      <c r="B151" s="369" t="s">
        <v>840</v>
      </c>
      <c r="C151" s="797" t="s">
        <v>1540</v>
      </c>
      <c r="D151" s="226"/>
    </row>
    <row r="152" spans="1:4" s="12" customFormat="1" ht="68.5" customHeight="1">
      <c r="A152" s="1131"/>
      <c r="B152" s="371" t="s">
        <v>1541</v>
      </c>
      <c r="C152" s="798" t="s">
        <v>1542</v>
      </c>
      <c r="D152" s="372"/>
    </row>
    <row r="153" spans="1:4" s="12" customFormat="1" ht="12.75" customHeight="1">
      <c r="A153" s="1121" t="s">
        <v>19</v>
      </c>
      <c r="B153" s="1121"/>
      <c r="C153" s="1121"/>
      <c r="D153" s="1121"/>
    </row>
    <row r="154" spans="1:4" s="12" customFormat="1" ht="190.5" customHeight="1">
      <c r="A154" s="1131" t="s">
        <v>52</v>
      </c>
      <c r="B154" s="767" t="s">
        <v>1543</v>
      </c>
      <c r="C154" s="796" t="s">
        <v>1544</v>
      </c>
      <c r="D154" s="769"/>
    </row>
    <row r="155" spans="1:4" s="12" customFormat="1" ht="50.5" customHeight="1">
      <c r="A155" s="1131"/>
      <c r="B155" s="371" t="s">
        <v>841</v>
      </c>
      <c r="C155" s="798" t="s">
        <v>1545</v>
      </c>
      <c r="D155" s="372"/>
    </row>
    <row r="156" spans="1:4" s="12" customFormat="1" ht="12.75" customHeight="1">
      <c r="A156" s="1121" t="s">
        <v>20</v>
      </c>
      <c r="B156" s="1121"/>
      <c r="C156" s="1121"/>
      <c r="D156" s="1121"/>
    </row>
    <row r="157" spans="1:4" s="12" customFormat="1" ht="98" customHeight="1">
      <c r="A157" s="1048" t="s">
        <v>53</v>
      </c>
      <c r="B157" s="775" t="s">
        <v>842</v>
      </c>
      <c r="C157" s="1047" t="s">
        <v>1546</v>
      </c>
      <c r="D157" s="776"/>
    </row>
    <row r="158" spans="1:4" s="12" customFormat="1" ht="12.75" customHeight="1">
      <c r="A158" s="1121" t="s">
        <v>21</v>
      </c>
      <c r="B158" s="1121"/>
      <c r="C158" s="1121"/>
      <c r="D158" s="1121"/>
    </row>
    <row r="159" spans="1:4" s="12" customFormat="1" ht="109" customHeight="1">
      <c r="A159" s="1048" t="s">
        <v>54</v>
      </c>
      <c r="B159" s="775" t="s">
        <v>843</v>
      </c>
      <c r="C159" s="1047" t="s">
        <v>1547</v>
      </c>
      <c r="D159" s="776"/>
    </row>
    <row r="160" spans="1:4" s="12" customFormat="1" ht="12.75" customHeight="1">
      <c r="A160" s="1121" t="s">
        <v>22</v>
      </c>
      <c r="B160" s="1121"/>
      <c r="C160" s="1121"/>
      <c r="D160" s="1121"/>
    </row>
    <row r="161" spans="1:4" s="12" customFormat="1" ht="127" customHeight="1">
      <c r="A161" s="1048" t="s">
        <v>55</v>
      </c>
      <c r="B161" s="775" t="s">
        <v>844</v>
      </c>
      <c r="C161" s="1047" t="s">
        <v>1548</v>
      </c>
      <c r="D161" s="776"/>
    </row>
    <row r="162" spans="1:4" s="12" customFormat="1" ht="12.75" customHeight="1">
      <c r="A162" s="1121" t="s">
        <v>56</v>
      </c>
      <c r="B162" s="1121"/>
      <c r="C162" s="1121"/>
      <c r="D162" s="1121"/>
    </row>
    <row r="163" spans="1:4" s="12" customFormat="1" ht="111.5" customHeight="1">
      <c r="A163" s="1048" t="s">
        <v>57</v>
      </c>
      <c r="B163" s="775" t="s">
        <v>845</v>
      </c>
      <c r="C163" s="1047" t="s">
        <v>1549</v>
      </c>
      <c r="D163" s="776"/>
    </row>
    <row r="164" spans="1:4" s="12" customFormat="1" ht="12.75" customHeight="1">
      <c r="A164" s="1121" t="s">
        <v>23</v>
      </c>
      <c r="B164" s="1121"/>
      <c r="C164" s="1121"/>
      <c r="D164" s="1121"/>
    </row>
    <row r="165" spans="1:4" s="12" customFormat="1" ht="90">
      <c r="A165" s="1048" t="s">
        <v>58</v>
      </c>
      <c r="B165" s="775" t="s">
        <v>1550</v>
      </c>
      <c r="C165" s="1047" t="s">
        <v>924</v>
      </c>
      <c r="D165" s="776"/>
    </row>
    <row r="166" spans="1:4" s="12" customFormat="1" ht="12.75" customHeight="1">
      <c r="A166" s="1121" t="s">
        <v>24</v>
      </c>
      <c r="B166" s="1121"/>
      <c r="C166" s="1121"/>
      <c r="D166" s="1121"/>
    </row>
    <row r="167" spans="1:4" s="12" customFormat="1" ht="99.5" customHeight="1">
      <c r="A167" s="1048" t="s">
        <v>59</v>
      </c>
      <c r="B167" s="775" t="s">
        <v>846</v>
      </c>
      <c r="C167" s="1047" t="s">
        <v>1551</v>
      </c>
      <c r="D167" s="776"/>
    </row>
    <row r="168" spans="1:4" s="12" customFormat="1" ht="12.75" customHeight="1">
      <c r="A168" s="1121" t="s">
        <v>25</v>
      </c>
      <c r="B168" s="1121"/>
      <c r="C168" s="1121"/>
      <c r="D168" s="1121"/>
    </row>
    <row r="169" spans="1:4" s="12" customFormat="1" ht="180" customHeight="1">
      <c r="A169" s="1131" t="s">
        <v>60</v>
      </c>
      <c r="B169" s="767" t="s">
        <v>1552</v>
      </c>
      <c r="C169" s="796" t="s">
        <v>1553</v>
      </c>
      <c r="D169" s="769"/>
    </row>
    <row r="170" spans="1:4" s="12" customFormat="1" ht="71" customHeight="1">
      <c r="A170" s="1131"/>
      <c r="B170" s="369" t="s">
        <v>1554</v>
      </c>
      <c r="C170" s="797" t="s">
        <v>1555</v>
      </c>
      <c r="D170" s="226"/>
    </row>
    <row r="171" spans="1:4" s="12" customFormat="1" ht="71.5" customHeight="1">
      <c r="A171" s="1131"/>
      <c r="B171" s="371" t="s">
        <v>1556</v>
      </c>
      <c r="C171" s="798" t="s">
        <v>1557</v>
      </c>
      <c r="D171" s="372"/>
    </row>
    <row r="172" spans="1:4" s="12" customFormat="1" ht="12.75" customHeight="1">
      <c r="A172" s="1121" t="s">
        <v>26</v>
      </c>
      <c r="B172" s="1121"/>
      <c r="C172" s="1121"/>
      <c r="D172" s="1121"/>
    </row>
    <row r="173" spans="1:4" s="12" customFormat="1" ht="172" customHeight="1">
      <c r="A173" s="1131" t="s">
        <v>61</v>
      </c>
      <c r="B173" s="767" t="s">
        <v>1558</v>
      </c>
      <c r="C173" s="796" t="s">
        <v>1559</v>
      </c>
      <c r="D173" s="769"/>
    </row>
    <row r="174" spans="1:4" s="12" customFormat="1" ht="62" customHeight="1">
      <c r="A174" s="1131"/>
      <c r="B174" s="371" t="s">
        <v>847</v>
      </c>
      <c r="C174" s="798" t="s">
        <v>1560</v>
      </c>
      <c r="D174" s="372"/>
    </row>
    <row r="175" spans="1:4" s="12" customFormat="1" ht="12.75" customHeight="1">
      <c r="A175" s="1121" t="s">
        <v>27</v>
      </c>
      <c r="B175" s="1121"/>
      <c r="C175" s="1121"/>
      <c r="D175" s="1121"/>
    </row>
    <row r="176" spans="1:4" s="12" customFormat="1" ht="163.5" customHeight="1">
      <c r="A176" s="1131" t="s">
        <v>62</v>
      </c>
      <c r="B176" s="767" t="s">
        <v>1561</v>
      </c>
      <c r="C176" s="796" t="s">
        <v>1522</v>
      </c>
      <c r="D176" s="769"/>
    </row>
    <row r="177" spans="1:4" s="12" customFormat="1" ht="132" customHeight="1">
      <c r="A177" s="1131"/>
      <c r="B177" s="371" t="s">
        <v>1562</v>
      </c>
      <c r="C177" s="798" t="s">
        <v>1563</v>
      </c>
      <c r="D177" s="372"/>
    </row>
    <row r="178" spans="1:4" s="12" customFormat="1" ht="12.75" customHeight="1">
      <c r="A178" s="1121" t="s">
        <v>28</v>
      </c>
      <c r="B178" s="1121"/>
      <c r="C178" s="1121"/>
      <c r="D178" s="1121"/>
    </row>
    <row r="179" spans="1:4" s="12" customFormat="1" ht="106" customHeight="1">
      <c r="A179" s="1048" t="s">
        <v>63</v>
      </c>
      <c r="B179" s="775" t="s">
        <v>848</v>
      </c>
      <c r="C179" s="1047" t="s">
        <v>935</v>
      </c>
      <c r="D179" s="776"/>
    </row>
    <row r="180" spans="1:4" s="12" customFormat="1" ht="12.75" customHeight="1">
      <c r="A180" s="1121" t="s">
        <v>204</v>
      </c>
      <c r="B180" s="1121"/>
      <c r="C180" s="1121"/>
      <c r="D180" s="1121"/>
    </row>
    <row r="181" spans="1:4" s="12" customFormat="1" ht="96.5" customHeight="1">
      <c r="A181" s="1048" t="s">
        <v>205</v>
      </c>
      <c r="B181" s="775" t="s">
        <v>849</v>
      </c>
      <c r="C181" s="1047" t="s">
        <v>1564</v>
      </c>
      <c r="D181" s="776"/>
    </row>
    <row r="182" spans="1:4" s="12" customFormat="1" ht="12.75" customHeight="1">
      <c r="A182" s="1121" t="s">
        <v>29</v>
      </c>
      <c r="B182" s="1121"/>
      <c r="C182" s="1121"/>
      <c r="D182" s="1121"/>
    </row>
    <row r="183" spans="1:4" s="12" customFormat="1" ht="136" customHeight="1">
      <c r="A183" s="777" t="s">
        <v>64</v>
      </c>
      <c r="B183" s="768" t="s">
        <v>850</v>
      </c>
      <c r="C183" s="1051" t="s">
        <v>1565</v>
      </c>
      <c r="D183" s="777"/>
    </row>
    <row r="184" spans="1:4" ht="14.25" customHeight="1">
      <c r="B184" s="2"/>
    </row>
    <row r="192" spans="1:4" ht="31.5" customHeight="1"/>
    <row r="193" ht="14.25" customHeight="1"/>
  </sheetData>
  <mergeCells count="57">
    <mergeCell ref="A178:D178"/>
    <mergeCell ref="A180:D180"/>
    <mergeCell ref="A182:D182"/>
    <mergeCell ref="A168:D168"/>
    <mergeCell ref="A169:A171"/>
    <mergeCell ref="A172:D172"/>
    <mergeCell ref="A173:A174"/>
    <mergeCell ref="A175:D175"/>
    <mergeCell ref="A176:A177"/>
    <mergeCell ref="A166:D166"/>
    <mergeCell ref="A138:D138"/>
    <mergeCell ref="A139:A148"/>
    <mergeCell ref="A149:D149"/>
    <mergeCell ref="A150:A152"/>
    <mergeCell ref="A153:D153"/>
    <mergeCell ref="A154:A155"/>
    <mergeCell ref="A156:D156"/>
    <mergeCell ref="A158:D158"/>
    <mergeCell ref="A160:D160"/>
    <mergeCell ref="A162:D162"/>
    <mergeCell ref="A164:D164"/>
    <mergeCell ref="A136:D136"/>
    <mergeCell ref="A112:D112"/>
    <mergeCell ref="A113:A119"/>
    <mergeCell ref="A120:D120"/>
    <mergeCell ref="A121:A125"/>
    <mergeCell ref="C121:C125"/>
    <mergeCell ref="A126:D126"/>
    <mergeCell ref="A128:D128"/>
    <mergeCell ref="A129:A130"/>
    <mergeCell ref="A131:D131"/>
    <mergeCell ref="A132:D132"/>
    <mergeCell ref="A133:A135"/>
    <mergeCell ref="A108:A111"/>
    <mergeCell ref="A84:A86"/>
    <mergeCell ref="A87:D87"/>
    <mergeCell ref="A89:D89"/>
    <mergeCell ref="A90:A93"/>
    <mergeCell ref="C90:C93"/>
    <mergeCell ref="A94:D94"/>
    <mergeCell ref="A95:D95"/>
    <mergeCell ref="A96:A100"/>
    <mergeCell ref="A101:D101"/>
    <mergeCell ref="A102:A106"/>
    <mergeCell ref="A107:D107"/>
    <mergeCell ref="A83:D83"/>
    <mergeCell ref="A9:A64"/>
    <mergeCell ref="A66:A68"/>
    <mergeCell ref="C66:C68"/>
    <mergeCell ref="A69:D69"/>
    <mergeCell ref="A70:D70"/>
    <mergeCell ref="A71:A74"/>
    <mergeCell ref="A75:D75"/>
    <mergeCell ref="A76:A77"/>
    <mergeCell ref="A78:D78"/>
    <mergeCell ref="A79:A80"/>
    <mergeCell ref="A81:D81"/>
  </mergeCells>
  <pageMargins left="0.51181102362204722" right="0.51181102362204722" top="0.55118110236220474" bottom="0.55118110236220474" header="0.31496062992125984" footer="0.31496062992125984"/>
  <pageSetup paperSize="9" scale="1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P21"/>
  <sheetViews>
    <sheetView zoomScale="180" zoomScaleNormal="180" workbookViewId="0">
      <selection activeCell="K5" sqref="K5:P10"/>
    </sheetView>
  </sheetViews>
  <sheetFormatPr defaultColWidth="9" defaultRowHeight="14"/>
  <cols>
    <col min="1" max="1" width="9" style="825"/>
    <col min="2" max="2" width="26.375" style="825" bestFit="1" customWidth="1"/>
    <col min="3" max="3" width="4.25" style="825" bestFit="1" customWidth="1"/>
    <col min="4" max="4" width="7.75" style="825" bestFit="1" customWidth="1"/>
    <col min="5" max="5" width="6.625" style="825" bestFit="1" customWidth="1"/>
    <col min="6" max="6" width="12" style="825" bestFit="1" customWidth="1"/>
    <col min="7" max="7" width="12.375" style="825" bestFit="1" customWidth="1"/>
    <col min="8" max="8" width="14.75" style="825" bestFit="1" customWidth="1"/>
    <col min="9" max="16384" width="9" style="825"/>
  </cols>
  <sheetData>
    <row r="1" spans="1:16" ht="46" customHeight="1">
      <c r="A1" s="1"/>
      <c r="B1" s="1"/>
      <c r="C1" s="1"/>
      <c r="D1" s="1"/>
      <c r="E1" s="1"/>
      <c r="F1" s="1"/>
      <c r="G1" s="1"/>
      <c r="H1" s="1"/>
      <c r="I1" s="1"/>
      <c r="J1" s="1"/>
      <c r="K1" s="1"/>
      <c r="L1" s="1"/>
      <c r="M1" s="1"/>
      <c r="N1" s="1"/>
    </row>
    <row r="2" spans="1:16" ht="23">
      <c r="A2" s="1205" t="s">
        <v>656</v>
      </c>
      <c r="B2" s="1205"/>
      <c r="C2" s="1205"/>
      <c r="D2" s="1205"/>
      <c r="E2" s="1205"/>
      <c r="F2" s="1205"/>
      <c r="G2" s="1205"/>
      <c r="H2" s="1205"/>
      <c r="I2" s="1205"/>
      <c r="J2" s="1205"/>
      <c r="K2" s="1205"/>
      <c r="L2" s="1205"/>
      <c r="M2" s="1"/>
      <c r="N2" s="1"/>
    </row>
    <row r="5" spans="1:16">
      <c r="K5" s="1226"/>
      <c r="L5" s="1226"/>
      <c r="M5" s="1226"/>
      <c r="N5" s="1226"/>
      <c r="O5" s="1226"/>
      <c r="P5" s="1226"/>
    </row>
    <row r="6" spans="1:16">
      <c r="B6" s="790" t="s">
        <v>67</v>
      </c>
      <c r="C6" s="789" t="s">
        <v>463</v>
      </c>
      <c r="D6" s="789" t="s">
        <v>331</v>
      </c>
      <c r="E6" s="790" t="s">
        <v>464</v>
      </c>
      <c r="F6" s="789" t="s">
        <v>465</v>
      </c>
      <c r="G6" s="789" t="s">
        <v>466</v>
      </c>
      <c r="H6" s="790" t="s">
        <v>942</v>
      </c>
      <c r="K6" s="1226"/>
      <c r="L6" s="1226"/>
      <c r="M6" s="1226"/>
      <c r="N6" s="1226"/>
      <c r="O6" s="1226"/>
      <c r="P6" s="1226"/>
    </row>
    <row r="7" spans="1:16">
      <c r="B7" s="830" t="s">
        <v>558</v>
      </c>
      <c r="C7" s="829">
        <v>33</v>
      </c>
      <c r="D7" s="829">
        <v>709</v>
      </c>
      <c r="E7" s="829">
        <v>2</v>
      </c>
      <c r="F7" s="829">
        <v>28</v>
      </c>
      <c r="G7" s="829">
        <v>69</v>
      </c>
      <c r="H7" s="829">
        <v>841</v>
      </c>
      <c r="K7" s="1226"/>
      <c r="L7" s="1226"/>
      <c r="M7" s="1226"/>
      <c r="N7" s="1226"/>
      <c r="O7" s="1226"/>
      <c r="P7" s="1226"/>
    </row>
    <row r="8" spans="1:16">
      <c r="B8" s="830" t="s">
        <v>943</v>
      </c>
      <c r="C8" s="829">
        <v>3</v>
      </c>
      <c r="D8" s="829">
        <v>22</v>
      </c>
      <c r="E8" s="829">
        <v>1</v>
      </c>
      <c r="F8" s="829">
        <v>9</v>
      </c>
      <c r="G8" s="829">
        <v>10</v>
      </c>
      <c r="H8" s="829">
        <v>45</v>
      </c>
      <c r="K8" s="1226"/>
      <c r="L8" s="1226"/>
      <c r="M8" s="1226"/>
      <c r="N8" s="1226"/>
      <c r="O8" s="1226"/>
      <c r="P8" s="1226"/>
    </row>
    <row r="9" spans="1:16">
      <c r="B9" s="830" t="s">
        <v>470</v>
      </c>
      <c r="C9" s="829">
        <v>10</v>
      </c>
      <c r="D9" s="829">
        <v>90</v>
      </c>
      <c r="E9" s="829">
        <v>1</v>
      </c>
      <c r="F9" s="829">
        <v>22</v>
      </c>
      <c r="G9" s="829">
        <v>23</v>
      </c>
      <c r="H9" s="829">
        <v>146</v>
      </c>
      <c r="K9" s="1226"/>
      <c r="L9" s="1226"/>
      <c r="M9" s="1226"/>
      <c r="N9" s="1226"/>
      <c r="O9" s="1226"/>
      <c r="P9" s="1226"/>
    </row>
    <row r="10" spans="1:16">
      <c r="B10" s="830" t="s">
        <v>944</v>
      </c>
      <c r="C10" s="829">
        <v>287</v>
      </c>
      <c r="D10" s="829">
        <v>920</v>
      </c>
      <c r="E10" s="829">
        <v>7</v>
      </c>
      <c r="F10" s="829">
        <v>113</v>
      </c>
      <c r="G10" s="829">
        <v>253</v>
      </c>
      <c r="H10" s="829">
        <v>1580</v>
      </c>
      <c r="K10" s="1226"/>
      <c r="L10" s="1226"/>
      <c r="M10" s="1226"/>
      <c r="N10" s="1226"/>
      <c r="O10" s="1226"/>
      <c r="P10" s="1226"/>
    </row>
    <row r="11" spans="1:16">
      <c r="B11" s="830" t="s">
        <v>472</v>
      </c>
      <c r="C11" s="829">
        <v>278</v>
      </c>
      <c r="D11" s="829">
        <v>285</v>
      </c>
      <c r="E11" s="829">
        <v>1</v>
      </c>
      <c r="F11" s="829">
        <v>6</v>
      </c>
      <c r="G11" s="829">
        <v>62</v>
      </c>
      <c r="H11" s="829">
        <v>632</v>
      </c>
    </row>
    <row r="12" spans="1:16">
      <c r="B12" s="831" t="s">
        <v>945</v>
      </c>
      <c r="C12" s="832">
        <v>611</v>
      </c>
      <c r="D12" s="832">
        <v>2026</v>
      </c>
      <c r="E12" s="832">
        <v>12</v>
      </c>
      <c r="F12" s="832">
        <v>178</v>
      </c>
      <c r="G12" s="832">
        <v>417</v>
      </c>
      <c r="H12" s="832">
        <v>3244</v>
      </c>
    </row>
    <row r="13" spans="1:16">
      <c r="B13" s="826"/>
      <c r="C13" s="827"/>
      <c r="D13" s="827"/>
      <c r="E13" s="827"/>
      <c r="F13" s="827"/>
      <c r="G13" s="827"/>
      <c r="H13" s="827"/>
      <c r="L13" s="828"/>
    </row>
    <row r="14" spans="1:16">
      <c r="B14" s="826"/>
      <c r="C14" s="827"/>
      <c r="D14" s="827"/>
      <c r="E14" s="827"/>
      <c r="F14" s="827"/>
      <c r="G14" s="827"/>
      <c r="H14" s="827"/>
    </row>
    <row r="15" spans="1:16">
      <c r="B15" s="826"/>
      <c r="C15" s="827"/>
      <c r="D15" s="827"/>
      <c r="E15" s="827"/>
      <c r="F15" s="827"/>
      <c r="G15" s="827"/>
      <c r="H15" s="827"/>
    </row>
    <row r="16" spans="1:16">
      <c r="B16" s="826"/>
      <c r="C16" s="827"/>
      <c r="D16" s="827"/>
      <c r="E16" s="827"/>
      <c r="F16" s="827"/>
      <c r="G16" s="827"/>
      <c r="H16" s="827"/>
    </row>
    <row r="17" spans="2:11">
      <c r="B17" s="826"/>
      <c r="C17" s="827"/>
      <c r="D17" s="827"/>
      <c r="E17" s="827"/>
      <c r="F17" s="827"/>
      <c r="G17" s="827"/>
      <c r="H17" s="827"/>
    </row>
    <row r="18" spans="2:11">
      <c r="B18" s="826"/>
      <c r="C18" s="827"/>
      <c r="D18" s="827"/>
      <c r="E18" s="827"/>
      <c r="F18" s="827"/>
      <c r="G18" s="827"/>
      <c r="H18" s="827"/>
      <c r="K18" s="826"/>
    </row>
    <row r="19" spans="2:11">
      <c r="K19" s="826"/>
    </row>
    <row r="20" spans="2:11">
      <c r="K20" s="826"/>
    </row>
    <row r="21" spans="2:11">
      <c r="K21" s="826"/>
    </row>
  </sheetData>
  <mergeCells count="2">
    <mergeCell ref="K5:P10"/>
    <mergeCell ref="A2:L2"/>
  </mergeCells>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H32"/>
  <sheetViews>
    <sheetView showGridLines="0" zoomScaleNormal="100" zoomScaleSheetLayoutView="100" workbookViewId="0">
      <selection activeCell="A6" sqref="A6"/>
    </sheetView>
  </sheetViews>
  <sheetFormatPr defaultColWidth="9" defaultRowHeight="9"/>
  <cols>
    <col min="1" max="1" width="20.625" style="4" customWidth="1"/>
    <col min="2" max="2" width="18" style="5" customWidth="1"/>
    <col min="3" max="3" width="46" style="4" customWidth="1"/>
    <col min="4" max="4" width="47.625" style="4" customWidth="1"/>
    <col min="5" max="5" width="19.5" style="792" customWidth="1"/>
    <col min="6" max="6" width="10.125" style="1" customWidth="1"/>
    <col min="7" max="7" width="1" style="5" hidden="1" customWidth="1"/>
    <col min="8" max="8" width="2.125" style="5" hidden="1" customWidth="1"/>
    <col min="9" max="9" width="13" style="5" customWidth="1"/>
    <col min="10" max="16384" width="9" style="5"/>
  </cols>
  <sheetData>
    <row r="1" spans="1:8" ht="33.5" customHeight="1"/>
    <row r="2" spans="1:8" ht="25.5" customHeight="1">
      <c r="A2" s="1093" t="s">
        <v>65</v>
      </c>
    </row>
    <row r="3" spans="1:8" ht="21.75" customHeight="1">
      <c r="A3" s="1094" t="s">
        <v>129</v>
      </c>
    </row>
    <row r="4" spans="1:8" ht="12" customHeight="1">
      <c r="A4" s="114" t="s">
        <v>133</v>
      </c>
    </row>
    <row r="5" spans="1:8" ht="12.75" customHeight="1">
      <c r="A5" s="114"/>
    </row>
    <row r="6" spans="1:8" ht="12.75" customHeight="1">
      <c r="A6" s="114"/>
    </row>
    <row r="7" spans="1:8" ht="12.75" customHeight="1"/>
    <row r="8" spans="1:8" ht="13">
      <c r="A8" s="790" t="s">
        <v>66</v>
      </c>
      <c r="B8" s="790" t="s">
        <v>69</v>
      </c>
      <c r="C8" s="790" t="s">
        <v>1406</v>
      </c>
      <c r="D8" s="1088" t="s">
        <v>1</v>
      </c>
      <c r="E8" s="791"/>
      <c r="G8" s="6" t="s">
        <v>67</v>
      </c>
      <c r="H8" s="6" t="s">
        <v>68</v>
      </c>
    </row>
    <row r="9" spans="1:8" ht="103.5" customHeight="1">
      <c r="A9" s="1142" t="s">
        <v>76</v>
      </c>
      <c r="B9" s="242" t="s">
        <v>82</v>
      </c>
      <c r="C9" s="243" t="s">
        <v>81</v>
      </c>
      <c r="D9" s="800" t="s">
        <v>1407</v>
      </c>
      <c r="E9" s="786"/>
      <c r="G9" s="8" t="s">
        <v>72</v>
      </c>
      <c r="H9" s="7" t="s">
        <v>926</v>
      </c>
    </row>
    <row r="10" spans="1:8" ht="68" customHeight="1">
      <c r="A10" s="1143"/>
      <c r="B10" s="239" t="s">
        <v>84</v>
      </c>
      <c r="C10" s="240" t="s">
        <v>83</v>
      </c>
      <c r="D10" s="801" t="s">
        <v>1408</v>
      </c>
      <c r="E10" s="786"/>
      <c r="G10" s="7" t="s">
        <v>78</v>
      </c>
      <c r="H10" s="8" t="s">
        <v>75</v>
      </c>
    </row>
    <row r="11" spans="1:8" ht="165.65" customHeight="1">
      <c r="A11" s="240" t="s">
        <v>863</v>
      </c>
      <c r="B11" s="240" t="s">
        <v>85</v>
      </c>
      <c r="C11" s="240" t="s">
        <v>925</v>
      </c>
      <c r="D11" s="801" t="s">
        <v>1409</v>
      </c>
      <c r="E11" s="786"/>
      <c r="G11" s="7"/>
      <c r="H11" s="8"/>
    </row>
    <row r="12" spans="1:8" ht="24.5" customHeight="1">
      <c r="A12" s="241" t="s">
        <v>86</v>
      </c>
      <c r="B12" s="239" t="s">
        <v>88</v>
      </c>
      <c r="C12" s="240" t="s">
        <v>87</v>
      </c>
      <c r="D12" s="801" t="s">
        <v>1410</v>
      </c>
      <c r="E12" s="786"/>
      <c r="G12" s="8" t="s">
        <v>72</v>
      </c>
      <c r="H12" s="7" t="s">
        <v>927</v>
      </c>
    </row>
    <row r="13" spans="1:8" ht="87" customHeight="1">
      <c r="A13" s="1138" t="s">
        <v>70</v>
      </c>
      <c r="B13" s="239" t="s">
        <v>89</v>
      </c>
      <c r="C13" s="240" t="s">
        <v>71</v>
      </c>
      <c r="D13" s="801" t="s">
        <v>1411</v>
      </c>
      <c r="E13" s="786"/>
      <c r="G13" s="8" t="s">
        <v>72</v>
      </c>
      <c r="H13" s="7" t="s">
        <v>928</v>
      </c>
    </row>
    <row r="14" spans="1:8" ht="39" customHeight="1">
      <c r="A14" s="1139"/>
      <c r="B14" s="242" t="s">
        <v>92</v>
      </c>
      <c r="C14" s="243" t="s">
        <v>90</v>
      </c>
      <c r="D14" s="800" t="s">
        <v>931</v>
      </c>
      <c r="E14" s="786"/>
      <c r="G14" s="8" t="s">
        <v>72</v>
      </c>
      <c r="H14" s="8" t="s">
        <v>91</v>
      </c>
    </row>
    <row r="15" spans="1:8" ht="47.15" customHeight="1">
      <c r="A15" s="1138" t="s">
        <v>93</v>
      </c>
      <c r="B15" s="239" t="s">
        <v>95</v>
      </c>
      <c r="C15" s="244" t="s">
        <v>94</v>
      </c>
      <c r="D15" s="801" t="s">
        <v>932</v>
      </c>
      <c r="E15" s="786"/>
      <c r="G15" s="8" t="s">
        <v>72</v>
      </c>
      <c r="H15" s="7" t="s">
        <v>929</v>
      </c>
    </row>
    <row r="16" spans="1:8" ht="65.5" customHeight="1">
      <c r="A16" s="1143"/>
      <c r="B16" s="239" t="s">
        <v>97</v>
      </c>
      <c r="C16" s="240" t="s">
        <v>96</v>
      </c>
      <c r="D16" s="801" t="s">
        <v>933</v>
      </c>
      <c r="E16" s="786"/>
      <c r="G16" s="8" t="s">
        <v>72</v>
      </c>
      <c r="H16" s="7" t="s">
        <v>929</v>
      </c>
    </row>
    <row r="17" spans="1:8" ht="74" customHeight="1">
      <c r="A17" s="1139"/>
      <c r="B17" s="242" t="s">
        <v>99</v>
      </c>
      <c r="C17" s="243" t="s">
        <v>98</v>
      </c>
      <c r="D17" s="800" t="s">
        <v>1412</v>
      </c>
      <c r="E17" s="786"/>
      <c r="G17" s="8" t="s">
        <v>72</v>
      </c>
      <c r="H17" s="8" t="s">
        <v>91</v>
      </c>
    </row>
    <row r="18" spans="1:8" ht="64.5" customHeight="1">
      <c r="A18" s="1138" t="s">
        <v>77</v>
      </c>
      <c r="B18" s="239" t="s">
        <v>101</v>
      </c>
      <c r="C18" s="240" t="s">
        <v>100</v>
      </c>
      <c r="D18" s="801" t="s">
        <v>1413</v>
      </c>
      <c r="E18" s="786"/>
      <c r="G18" s="7" t="s">
        <v>74</v>
      </c>
      <c r="H18" s="8" t="s">
        <v>75</v>
      </c>
    </row>
    <row r="19" spans="1:8" ht="30.65" customHeight="1">
      <c r="A19" s="1143"/>
      <c r="B19" s="239" t="s">
        <v>103</v>
      </c>
      <c r="C19" s="240" t="s">
        <v>102</v>
      </c>
      <c r="D19" s="801" t="s">
        <v>934</v>
      </c>
      <c r="E19" s="786"/>
      <c r="G19" s="8" t="s">
        <v>72</v>
      </c>
      <c r="H19" s="8" t="s">
        <v>930</v>
      </c>
    </row>
    <row r="20" spans="1:8" ht="119.15" customHeight="1">
      <c r="A20" s="1139"/>
      <c r="B20" s="242" t="s">
        <v>105</v>
      </c>
      <c r="C20" s="243" t="s">
        <v>104</v>
      </c>
      <c r="D20" s="800" t="s">
        <v>1414</v>
      </c>
      <c r="E20" s="786"/>
      <c r="G20" s="8" t="s">
        <v>72</v>
      </c>
      <c r="H20" s="8" t="s">
        <v>930</v>
      </c>
    </row>
    <row r="21" spans="1:8" ht="149.5" customHeight="1">
      <c r="A21" s="1138" t="s">
        <v>106</v>
      </c>
      <c r="B21" s="239" t="s">
        <v>864</v>
      </c>
      <c r="C21" s="240" t="s">
        <v>865</v>
      </c>
      <c r="D21" s="801" t="s">
        <v>1415</v>
      </c>
      <c r="E21" s="786"/>
      <c r="G21" s="9" t="s">
        <v>72</v>
      </c>
      <c r="H21" s="9" t="s">
        <v>930</v>
      </c>
    </row>
    <row r="22" spans="1:8" ht="75" customHeight="1">
      <c r="A22" s="1143"/>
      <c r="B22" s="239" t="s">
        <v>866</v>
      </c>
      <c r="C22" s="240" t="s">
        <v>107</v>
      </c>
      <c r="D22" s="801" t="s">
        <v>1416</v>
      </c>
      <c r="E22" s="786"/>
      <c r="G22" s="7" t="s">
        <v>78</v>
      </c>
      <c r="H22" s="8" t="s">
        <v>75</v>
      </c>
    </row>
    <row r="23" spans="1:8" ht="67.5" customHeight="1">
      <c r="A23" s="1139"/>
      <c r="B23" s="242" t="s">
        <v>108</v>
      </c>
      <c r="C23" s="243" t="s">
        <v>109</v>
      </c>
      <c r="D23" s="800" t="s">
        <v>1417</v>
      </c>
      <c r="E23" s="786"/>
      <c r="G23" s="10" t="s">
        <v>74</v>
      </c>
      <c r="H23" s="11" t="s">
        <v>75</v>
      </c>
    </row>
    <row r="24" spans="1:8" ht="55" customHeight="1">
      <c r="A24" s="1138" t="s">
        <v>110</v>
      </c>
      <c r="B24" s="239" t="s">
        <v>112</v>
      </c>
      <c r="C24" s="240" t="s">
        <v>111</v>
      </c>
      <c r="D24" s="801" t="s">
        <v>1418</v>
      </c>
      <c r="E24" s="786"/>
      <c r="G24" s="7" t="s">
        <v>74</v>
      </c>
      <c r="H24" s="8" t="s">
        <v>75</v>
      </c>
    </row>
    <row r="25" spans="1:8" ht="40.5" customHeight="1">
      <c r="A25" s="1139"/>
      <c r="B25" s="242" t="s">
        <v>115</v>
      </c>
      <c r="C25" s="245" t="s">
        <v>113</v>
      </c>
      <c r="D25" s="800" t="s">
        <v>1419</v>
      </c>
      <c r="E25" s="786"/>
      <c r="G25" s="8" t="s">
        <v>72</v>
      </c>
      <c r="H25" s="8" t="s">
        <v>114</v>
      </c>
    </row>
    <row r="26" spans="1:8" ht="44.5" customHeight="1">
      <c r="A26" s="1136" t="s">
        <v>116</v>
      </c>
      <c r="B26" s="239" t="s">
        <v>867</v>
      </c>
      <c r="C26" s="240" t="s">
        <v>868</v>
      </c>
      <c r="D26" s="801" t="s">
        <v>1420</v>
      </c>
      <c r="E26" s="786"/>
      <c r="G26" s="8"/>
      <c r="H26" s="8"/>
    </row>
    <row r="27" spans="1:8" ht="32.5" customHeight="1">
      <c r="A27" s="1137"/>
      <c r="B27" s="5" t="s">
        <v>118</v>
      </c>
      <c r="C27" s="375" t="s">
        <v>117</v>
      </c>
      <c r="D27" s="375" t="s">
        <v>1421</v>
      </c>
      <c r="E27" s="793"/>
      <c r="G27" s="8" t="s">
        <v>72</v>
      </c>
      <c r="H27" s="8" t="s">
        <v>114</v>
      </c>
    </row>
    <row r="28" spans="1:8" ht="100.5" customHeight="1">
      <c r="A28" s="241" t="s">
        <v>73</v>
      </c>
      <c r="B28" s="239" t="s">
        <v>120</v>
      </c>
      <c r="C28" s="240" t="s">
        <v>119</v>
      </c>
      <c r="D28" s="801" t="s">
        <v>1422</v>
      </c>
      <c r="E28" s="786"/>
      <c r="G28" s="8" t="s">
        <v>72</v>
      </c>
      <c r="H28" s="8" t="s">
        <v>80</v>
      </c>
    </row>
    <row r="29" spans="1:8" ht="66.5" customHeight="1">
      <c r="A29" s="1138" t="s">
        <v>79</v>
      </c>
      <c r="B29" s="239" t="s">
        <v>122</v>
      </c>
      <c r="C29" s="240" t="s">
        <v>121</v>
      </c>
      <c r="D29" s="801" t="s">
        <v>1423</v>
      </c>
      <c r="E29" s="786"/>
      <c r="G29" s="7" t="s">
        <v>78</v>
      </c>
      <c r="H29" s="8" t="s">
        <v>75</v>
      </c>
    </row>
    <row r="30" spans="1:8" ht="33" customHeight="1">
      <c r="A30" s="1139"/>
      <c r="B30" s="242" t="s">
        <v>125</v>
      </c>
      <c r="C30" s="243" t="s">
        <v>123</v>
      </c>
      <c r="D30" s="800" t="s">
        <v>869</v>
      </c>
      <c r="E30" s="786"/>
      <c r="G30" s="8" t="s">
        <v>72</v>
      </c>
      <c r="H30" s="8" t="s">
        <v>124</v>
      </c>
    </row>
    <row r="31" spans="1:8" ht="20.149999999999999" customHeight="1">
      <c r="A31" s="1140" t="s">
        <v>130</v>
      </c>
      <c r="B31" s="239" t="s">
        <v>131</v>
      </c>
      <c r="C31" s="240" t="s">
        <v>870</v>
      </c>
      <c r="D31" s="801" t="s">
        <v>1424</v>
      </c>
      <c r="E31" s="786"/>
    </row>
    <row r="32" spans="1:8" ht="23.5" customHeight="1">
      <c r="A32" s="1141"/>
      <c r="B32" s="242" t="s">
        <v>132</v>
      </c>
      <c r="C32" s="243" t="s">
        <v>871</v>
      </c>
      <c r="D32" s="800" t="s">
        <v>1425</v>
      </c>
      <c r="E32" s="786"/>
    </row>
  </sheetData>
  <mergeCells count="9">
    <mergeCell ref="A26:A27"/>
    <mergeCell ref="A29:A30"/>
    <mergeCell ref="A31:A32"/>
    <mergeCell ref="A9:A10"/>
    <mergeCell ref="A13:A14"/>
    <mergeCell ref="A15:A17"/>
    <mergeCell ref="A18:A20"/>
    <mergeCell ref="A21:A23"/>
    <mergeCell ref="A24:A25"/>
  </mergeCells>
  <pageMargins left="0.51181102362204722" right="0.51181102362204722" top="0.55118110236220474" bottom="0.55118110236220474" header="0.31496062992125984" footer="0.31496062992125984"/>
  <pageSetup paperSize="9" scale="37"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G43"/>
  <sheetViews>
    <sheetView showGridLines="0" zoomScaleNormal="100" zoomScaleSheetLayoutView="100" workbookViewId="0">
      <selection activeCell="A4" sqref="A4"/>
    </sheetView>
  </sheetViews>
  <sheetFormatPr defaultColWidth="9" defaultRowHeight="9"/>
  <cols>
    <col min="1" max="1" width="18" style="115" customWidth="1"/>
    <col min="2" max="2" width="26" style="1" customWidth="1"/>
    <col min="3" max="3" width="38" style="1" customWidth="1"/>
    <col min="4" max="4" width="26" style="1" customWidth="1"/>
    <col min="5" max="5" width="52.125" style="1" customWidth="1"/>
    <col min="6" max="6" width="11.625" style="217" customWidth="1"/>
    <col min="7" max="7" width="8.375" style="1" customWidth="1"/>
    <col min="8" max="16384" width="9" style="1"/>
  </cols>
  <sheetData>
    <row r="1" spans="1:7" ht="33.5" customHeight="1"/>
    <row r="2" spans="1:7" ht="27" customHeight="1">
      <c r="A2" s="1093" t="s">
        <v>940</v>
      </c>
      <c r="B2" s="222"/>
      <c r="C2" s="222"/>
      <c r="D2" s="222"/>
      <c r="E2" s="222"/>
      <c r="F2" s="787"/>
      <c r="G2" s="222"/>
    </row>
    <row r="3" spans="1:7" ht="23">
      <c r="A3" s="114" t="s">
        <v>133</v>
      </c>
      <c r="B3" s="222"/>
      <c r="C3" s="222"/>
      <c r="D3" s="222"/>
      <c r="E3" s="222"/>
      <c r="F3" s="787"/>
      <c r="G3" s="222"/>
    </row>
    <row r="4" spans="1:7" ht="12.75" customHeight="1"/>
    <row r="5" spans="1:7" ht="12.75" customHeight="1">
      <c r="A5" s="114"/>
    </row>
    <row r="6" spans="1:7" ht="12.75" customHeight="1"/>
    <row r="7" spans="1:7" ht="12.75" customHeight="1">
      <c r="A7" s="1062"/>
      <c r="B7" s="1062" t="s">
        <v>134</v>
      </c>
      <c r="C7" s="1144" t="s">
        <v>1382</v>
      </c>
      <c r="D7" s="1144"/>
      <c r="E7" s="1089" t="s">
        <v>1</v>
      </c>
      <c r="F7" s="785"/>
    </row>
    <row r="8" spans="1:7" ht="112" customHeight="1">
      <c r="A8" s="1145" t="s">
        <v>127</v>
      </c>
      <c r="B8" s="1049" t="s">
        <v>136</v>
      </c>
      <c r="C8" s="1147" t="s">
        <v>851</v>
      </c>
      <c r="D8" s="1147"/>
      <c r="E8" s="1063" t="s">
        <v>1383</v>
      </c>
      <c r="F8" s="786"/>
    </row>
    <row r="9" spans="1:7" ht="113.5" customHeight="1">
      <c r="A9" s="1146"/>
      <c r="B9" s="1049" t="s">
        <v>138</v>
      </c>
      <c r="C9" s="1148" t="s">
        <v>852</v>
      </c>
      <c r="D9" s="1148"/>
      <c r="E9" s="799" t="s">
        <v>1384</v>
      </c>
      <c r="F9" s="786"/>
    </row>
    <row r="10" spans="1:7" ht="104" customHeight="1">
      <c r="A10" s="1149" t="s">
        <v>137</v>
      </c>
      <c r="B10" s="1049" t="s">
        <v>618</v>
      </c>
      <c r="C10" s="1148" t="s">
        <v>853</v>
      </c>
      <c r="D10" s="1148"/>
      <c r="E10" s="799" t="s">
        <v>1385</v>
      </c>
      <c r="F10" s="786"/>
    </row>
    <row r="11" spans="1:7" ht="195" customHeight="1">
      <c r="A11" s="1150"/>
      <c r="B11" s="1049" t="s">
        <v>614</v>
      </c>
      <c r="C11" s="1148" t="s">
        <v>854</v>
      </c>
      <c r="D11" s="1148"/>
      <c r="E11" s="799" t="s">
        <v>1386</v>
      </c>
      <c r="F11" s="786"/>
    </row>
    <row r="12" spans="1:7" ht="90">
      <c r="A12" s="1146"/>
      <c r="B12" s="1049" t="s">
        <v>619</v>
      </c>
      <c r="C12" s="1148" t="s">
        <v>855</v>
      </c>
      <c r="D12" s="1148"/>
      <c r="E12" s="799" t="s">
        <v>1387</v>
      </c>
      <c r="F12" s="786"/>
    </row>
    <row r="13" spans="1:7" ht="114.75" customHeight="1">
      <c r="A13" s="1149" t="s">
        <v>139</v>
      </c>
      <c r="B13" s="1049" t="s">
        <v>617</v>
      </c>
      <c r="C13" s="1148" t="s">
        <v>856</v>
      </c>
      <c r="D13" s="1148"/>
      <c r="E13" s="799" t="s">
        <v>1388</v>
      </c>
      <c r="F13" s="786"/>
    </row>
    <row r="14" spans="1:7" ht="77.150000000000006" customHeight="1">
      <c r="A14" s="1150"/>
      <c r="B14" s="1049" t="s">
        <v>142</v>
      </c>
      <c r="C14" s="1148" t="s">
        <v>857</v>
      </c>
      <c r="D14" s="1148"/>
      <c r="E14" s="799" t="s">
        <v>1389</v>
      </c>
      <c r="F14" s="786"/>
    </row>
    <row r="15" spans="1:7" ht="66.5" customHeight="1">
      <c r="A15" s="1146"/>
      <c r="B15" s="1049" t="s">
        <v>616</v>
      </c>
      <c r="C15" s="1148" t="s">
        <v>858</v>
      </c>
      <c r="D15" s="1148"/>
      <c r="E15" s="799" t="s">
        <v>1389</v>
      </c>
      <c r="F15" s="786"/>
    </row>
    <row r="16" spans="1:7" ht="113" customHeight="1">
      <c r="A16" s="1149" t="s">
        <v>140</v>
      </c>
      <c r="B16" s="238" t="s">
        <v>615</v>
      </c>
      <c r="C16" s="1148" t="s">
        <v>859</v>
      </c>
      <c r="D16" s="1148"/>
      <c r="E16" s="799" t="s">
        <v>1390</v>
      </c>
      <c r="F16" s="786"/>
    </row>
    <row r="17" spans="1:6" ht="94.5" customHeight="1">
      <c r="A17" s="1150"/>
      <c r="B17" s="1049" t="s">
        <v>620</v>
      </c>
      <c r="C17" s="1148" t="s">
        <v>860</v>
      </c>
      <c r="D17" s="1148"/>
      <c r="E17" s="799" t="s">
        <v>1391</v>
      </c>
      <c r="F17" s="786"/>
    </row>
    <row r="18" spans="1:6" ht="123.5" customHeight="1">
      <c r="A18" s="1146"/>
      <c r="B18" s="1049" t="s">
        <v>141</v>
      </c>
      <c r="C18" s="1148" t="s">
        <v>861</v>
      </c>
      <c r="D18" s="1148"/>
      <c r="E18" s="799" t="s">
        <v>1392</v>
      </c>
      <c r="F18" s="786"/>
    </row>
    <row r="19" spans="1:6" ht="12.75" customHeight="1"/>
    <row r="20" spans="1:6" ht="27.65" customHeight="1">
      <c r="A20" s="1093" t="s">
        <v>939</v>
      </c>
    </row>
    <row r="21" spans="1:6" ht="12" customHeight="1">
      <c r="A21" s="114" t="s">
        <v>133</v>
      </c>
    </row>
    <row r="22" spans="1:6" ht="9" customHeight="1">
      <c r="A22" s="114"/>
    </row>
    <row r="23" spans="1:6" ht="12" customHeight="1">
      <c r="A23" s="790"/>
      <c r="B23" s="232" t="s">
        <v>134</v>
      </c>
      <c r="C23" s="1153" t="s">
        <v>135</v>
      </c>
      <c r="D23" s="1153"/>
      <c r="E23" s="232" t="s">
        <v>1</v>
      </c>
      <c r="F23" s="788"/>
    </row>
    <row r="24" spans="1:6" ht="148.5" customHeight="1">
      <c r="A24" s="1154" t="s">
        <v>137</v>
      </c>
      <c r="B24" s="238" t="s">
        <v>621</v>
      </c>
      <c r="C24" s="1148" t="s">
        <v>622</v>
      </c>
      <c r="D24" s="1148"/>
      <c r="E24" s="799" t="s">
        <v>1393</v>
      </c>
      <c r="F24" s="786"/>
    </row>
    <row r="25" spans="1:6" ht="183.75" customHeight="1">
      <c r="A25" s="1155"/>
      <c r="B25" s="1049" t="s">
        <v>619</v>
      </c>
      <c r="C25" s="1148" t="s">
        <v>143</v>
      </c>
      <c r="D25" s="1148"/>
      <c r="E25" s="799" t="s">
        <v>1394</v>
      </c>
      <c r="F25" s="786"/>
    </row>
    <row r="26" spans="1:6" ht="123.5" customHeight="1">
      <c r="A26" s="235" t="s">
        <v>140</v>
      </c>
      <c r="B26" s="1049" t="s">
        <v>615</v>
      </c>
      <c r="C26" s="1148" t="s">
        <v>208</v>
      </c>
      <c r="D26" s="1148"/>
      <c r="E26" s="799" t="s">
        <v>1395</v>
      </c>
      <c r="F26" s="786"/>
    </row>
    <row r="30" spans="1:6" ht="12.75" customHeight="1">
      <c r="A30" s="236" t="s">
        <v>209</v>
      </c>
    </row>
    <row r="31" spans="1:6" ht="12" customHeight="1">
      <c r="A31" s="237" t="s">
        <v>1396</v>
      </c>
    </row>
    <row r="32" spans="1:6" ht="9" customHeight="1">
      <c r="A32" s="116"/>
    </row>
    <row r="33" spans="1:6">
      <c r="A33" s="1064" t="s">
        <v>1397</v>
      </c>
      <c r="B33" s="1065" t="s">
        <v>1398</v>
      </c>
      <c r="C33" s="1065" t="s">
        <v>1399</v>
      </c>
      <c r="D33" s="1065" t="s">
        <v>210</v>
      </c>
      <c r="E33" s="1065" t="s">
        <v>206</v>
      </c>
      <c r="F33" s="373"/>
    </row>
    <row r="34" spans="1:6" ht="58.5" customHeight="1">
      <c r="A34" s="1050" t="s">
        <v>211</v>
      </c>
      <c r="B34" s="1050" t="s">
        <v>212</v>
      </c>
      <c r="C34" s="1050" t="s">
        <v>213</v>
      </c>
      <c r="D34" s="1050" t="s">
        <v>214</v>
      </c>
      <c r="E34" s="246" t="s">
        <v>1400</v>
      </c>
      <c r="F34" s="374"/>
    </row>
    <row r="35" spans="1:6" ht="48" customHeight="1">
      <c r="A35" s="1050" t="s">
        <v>215</v>
      </c>
      <c r="B35" s="1050" t="s">
        <v>212</v>
      </c>
      <c r="C35" s="1050" t="s">
        <v>216</v>
      </c>
      <c r="D35" s="1050" t="s">
        <v>214</v>
      </c>
      <c r="E35" s="246" t="s">
        <v>1401</v>
      </c>
      <c r="F35" s="374"/>
    </row>
    <row r="36" spans="1:6" ht="49.5" customHeight="1">
      <c r="A36" s="1050" t="s">
        <v>215</v>
      </c>
      <c r="B36" s="1050" t="s">
        <v>218</v>
      </c>
      <c r="C36" s="1050" t="s">
        <v>219</v>
      </c>
      <c r="D36" s="1050" t="s">
        <v>217</v>
      </c>
      <c r="E36" s="246" t="s">
        <v>1402</v>
      </c>
      <c r="F36" s="374"/>
    </row>
    <row r="37" spans="1:6" ht="23.5" customHeight="1">
      <c r="A37" s="1050" t="s">
        <v>215</v>
      </c>
      <c r="B37" s="1050" t="s">
        <v>218</v>
      </c>
      <c r="C37" s="1050" t="s">
        <v>220</v>
      </c>
      <c r="D37" s="1050" t="s">
        <v>217</v>
      </c>
      <c r="E37" s="246" t="s">
        <v>1403</v>
      </c>
      <c r="F37" s="374"/>
    </row>
    <row r="38" spans="1:6" ht="52.5" customHeight="1">
      <c r="A38" s="1050" t="s">
        <v>215</v>
      </c>
      <c r="B38" s="1050" t="s">
        <v>218</v>
      </c>
      <c r="C38" s="1050" t="s">
        <v>221</v>
      </c>
      <c r="D38" s="1050" t="s">
        <v>217</v>
      </c>
      <c r="E38" s="246" t="s">
        <v>1402</v>
      </c>
      <c r="F38" s="374"/>
    </row>
    <row r="39" spans="1:6" ht="85" customHeight="1">
      <c r="A39" s="1050" t="s">
        <v>215</v>
      </c>
      <c r="B39" s="1050" t="s">
        <v>222</v>
      </c>
      <c r="C39" s="1050" t="s">
        <v>223</v>
      </c>
      <c r="D39" s="1050" t="s">
        <v>224</v>
      </c>
      <c r="E39" s="246" t="s">
        <v>1404</v>
      </c>
      <c r="F39" s="374"/>
    </row>
    <row r="40" spans="1:6" ht="62" customHeight="1">
      <c r="A40" s="1156" t="s">
        <v>225</v>
      </c>
      <c r="B40" s="1156" t="s">
        <v>226</v>
      </c>
      <c r="C40" s="1156" t="s">
        <v>227</v>
      </c>
      <c r="D40" s="1050" t="s">
        <v>228</v>
      </c>
      <c r="E40" s="1151" t="s">
        <v>1405</v>
      </c>
      <c r="F40" s="374"/>
    </row>
    <row r="41" spans="1:6" ht="75" customHeight="1">
      <c r="A41" s="1147"/>
      <c r="B41" s="1147"/>
      <c r="C41" s="1147"/>
      <c r="D41" s="1050" t="s">
        <v>263</v>
      </c>
      <c r="E41" s="1152"/>
      <c r="F41" s="374"/>
    </row>
    <row r="42" spans="1:6" ht="29.5" customHeight="1">
      <c r="A42" s="1050" t="s">
        <v>229</v>
      </c>
      <c r="B42" s="1050" t="s">
        <v>230</v>
      </c>
      <c r="C42" s="1050" t="s">
        <v>231</v>
      </c>
      <c r="D42" s="1050" t="s">
        <v>232</v>
      </c>
      <c r="E42" s="246" t="s">
        <v>862</v>
      </c>
      <c r="F42" s="374"/>
    </row>
    <row r="43" spans="1:6" ht="27.75" customHeight="1">
      <c r="A43" s="1"/>
      <c r="F43" s="374"/>
    </row>
  </sheetData>
  <mergeCells count="25">
    <mergeCell ref="E40:E41"/>
    <mergeCell ref="C23:D23"/>
    <mergeCell ref="A24:A25"/>
    <mergeCell ref="C24:D24"/>
    <mergeCell ref="C25:D25"/>
    <mergeCell ref="C26:D26"/>
    <mergeCell ref="A40:A41"/>
    <mergeCell ref="B40:B41"/>
    <mergeCell ref="C40:C41"/>
    <mergeCell ref="A13:A15"/>
    <mergeCell ref="C13:D13"/>
    <mergeCell ref="C14:D14"/>
    <mergeCell ref="C15:D15"/>
    <mergeCell ref="A16:A18"/>
    <mergeCell ref="C16:D16"/>
    <mergeCell ref="C17:D17"/>
    <mergeCell ref="C18:D18"/>
    <mergeCell ref="C7:D7"/>
    <mergeCell ref="A8:A9"/>
    <mergeCell ref="C8:D8"/>
    <mergeCell ref="C9:D9"/>
    <mergeCell ref="A10:A12"/>
    <mergeCell ref="C10:D10"/>
    <mergeCell ref="C11:D11"/>
    <mergeCell ref="C12:D12"/>
  </mergeCells>
  <pageMargins left="0.51181102362204722" right="0.51181102362204722" top="0.55118110236220474" bottom="0.55118110236220474" header="0.31496062992125984" footer="0.31496062992125984"/>
  <pageSetup paperSize="9" scale="3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E49"/>
  <sheetViews>
    <sheetView zoomScaleNormal="100" zoomScaleSheetLayoutView="100" workbookViewId="0">
      <selection activeCell="A4" sqref="A4"/>
    </sheetView>
  </sheetViews>
  <sheetFormatPr defaultColWidth="9" defaultRowHeight="11.5"/>
  <cols>
    <col min="1" max="1" width="16.125" style="204" customWidth="1"/>
    <col min="2" max="2" width="63" style="13" customWidth="1"/>
    <col min="3" max="3" width="48" style="12" customWidth="1"/>
    <col min="4" max="4" width="18.25" style="12" customWidth="1"/>
    <col min="5" max="16384" width="9" style="12"/>
  </cols>
  <sheetData>
    <row r="1" spans="1:5" ht="33.5" customHeight="1">
      <c r="C1" s="14"/>
      <c r="E1" s="15"/>
    </row>
    <row r="2" spans="1:5" ht="28">
      <c r="A2" s="1095" t="s">
        <v>1148</v>
      </c>
      <c r="C2" s="14"/>
    </row>
    <row r="3" spans="1:5">
      <c r="A3" s="202" t="s">
        <v>133</v>
      </c>
    </row>
    <row r="4" spans="1:5" s="200" customFormat="1" ht="12.75" customHeight="1">
      <c r="A4" s="203"/>
      <c r="B4" s="199"/>
    </row>
    <row r="5" spans="1:5" s="200" customFormat="1" ht="12.75" customHeight="1">
      <c r="A5" s="203"/>
      <c r="B5" s="199"/>
    </row>
    <row r="6" spans="1:5" s="200" customFormat="1" ht="12.75" customHeight="1">
      <c r="A6" s="203"/>
      <c r="B6" s="199"/>
    </row>
    <row r="7" spans="1:5" s="200" customFormat="1" ht="12.75" customHeight="1">
      <c r="A7" s="249"/>
      <c r="B7" s="250"/>
      <c r="C7" s="1060" t="s">
        <v>206</v>
      </c>
    </row>
    <row r="8" spans="1:5" s="201" customFormat="1" ht="95.25" customHeight="1">
      <c r="A8" s="1160" t="s">
        <v>1339</v>
      </c>
      <c r="B8" s="782" t="s">
        <v>630</v>
      </c>
      <c r="C8" s="804" t="s">
        <v>1340</v>
      </c>
    </row>
    <row r="9" spans="1:5" s="201" customFormat="1" ht="85.5" customHeight="1">
      <c r="A9" s="1160"/>
      <c r="B9" s="782" t="s">
        <v>631</v>
      </c>
      <c r="C9" s="804" t="s">
        <v>1341</v>
      </c>
    </row>
    <row r="10" spans="1:5" s="200" customFormat="1" ht="126">
      <c r="A10" s="1161" t="s">
        <v>207</v>
      </c>
      <c r="B10" s="782" t="s">
        <v>1342</v>
      </c>
      <c r="C10" s="804" t="s">
        <v>1343</v>
      </c>
    </row>
    <row r="11" spans="1:5" s="200" customFormat="1" ht="106.5" customHeight="1">
      <c r="A11" s="1161"/>
      <c r="B11" s="783" t="s">
        <v>1344</v>
      </c>
      <c r="C11" s="1061" t="s">
        <v>1345</v>
      </c>
    </row>
    <row r="12" spans="1:5" s="200" customFormat="1" ht="143" customHeight="1">
      <c r="A12" s="1161"/>
      <c r="B12" s="783" t="s">
        <v>632</v>
      </c>
      <c r="C12" s="804" t="s">
        <v>1346</v>
      </c>
    </row>
    <row r="13" spans="1:5" s="200" customFormat="1" ht="85.5" customHeight="1">
      <c r="A13" s="1161"/>
      <c r="B13" s="783" t="s">
        <v>633</v>
      </c>
      <c r="C13" s="804" t="s">
        <v>1347</v>
      </c>
    </row>
    <row r="14" spans="1:5" s="200" customFormat="1" ht="115" customHeight="1">
      <c r="A14" s="1162" t="s">
        <v>126</v>
      </c>
      <c r="B14" s="783" t="s">
        <v>1348</v>
      </c>
      <c r="C14" s="804" t="s">
        <v>1349</v>
      </c>
    </row>
    <row r="15" spans="1:5" s="200" customFormat="1" ht="126" customHeight="1">
      <c r="A15" s="1162"/>
      <c r="B15" s="783" t="s">
        <v>634</v>
      </c>
      <c r="C15" s="804" t="s">
        <v>1350</v>
      </c>
    </row>
    <row r="16" spans="1:5" s="200" customFormat="1" ht="116.5" customHeight="1">
      <c r="A16" s="1162"/>
      <c r="B16" s="783" t="s">
        <v>635</v>
      </c>
      <c r="C16" s="804" t="s">
        <v>1351</v>
      </c>
    </row>
    <row r="17" spans="1:3" s="200" customFormat="1" ht="131" customHeight="1">
      <c r="A17" s="784" t="s">
        <v>1352</v>
      </c>
      <c r="B17" s="781" t="s">
        <v>1353</v>
      </c>
      <c r="C17" s="805" t="s">
        <v>1354</v>
      </c>
    </row>
    <row r="18" spans="1:3" s="200" customFormat="1" ht="9">
      <c r="A18" s="255"/>
      <c r="B18" s="252"/>
      <c r="C18" s="253"/>
    </row>
    <row r="19" spans="1:3" s="200" customFormat="1" ht="9">
      <c r="A19" s="251"/>
      <c r="B19" s="252"/>
      <c r="C19" s="253"/>
    </row>
    <row r="20" spans="1:3" s="200" customFormat="1" ht="9">
      <c r="A20" s="251"/>
      <c r="B20" s="252"/>
      <c r="C20" s="253"/>
    </row>
    <row r="21" spans="1:3" s="200" customFormat="1" ht="28">
      <c r="A21" s="1095" t="s">
        <v>941</v>
      </c>
      <c r="B21" s="252"/>
      <c r="C21" s="253"/>
    </row>
    <row r="22" spans="1:3" s="200" customFormat="1" ht="7.5" customHeight="1">
      <c r="A22" s="256"/>
      <c r="B22" s="257"/>
      <c r="C22" s="258"/>
    </row>
    <row r="23" spans="1:3" s="205" customFormat="1" ht="12.75" customHeight="1">
      <c r="A23" s="1060" t="s">
        <v>234</v>
      </c>
      <c r="B23" s="1060" t="s">
        <v>235</v>
      </c>
      <c r="C23" s="1060" t="s">
        <v>206</v>
      </c>
    </row>
    <row r="24" spans="1:3" s="200" customFormat="1" ht="53" customHeight="1">
      <c r="A24" s="1163" t="s">
        <v>233</v>
      </c>
      <c r="B24" s="259" t="s">
        <v>241</v>
      </c>
      <c r="C24" s="802" t="s">
        <v>1355</v>
      </c>
    </row>
    <row r="25" spans="1:3" s="200" customFormat="1" ht="46.5" customHeight="1">
      <c r="A25" s="1158"/>
      <c r="B25" s="259" t="s">
        <v>242</v>
      </c>
      <c r="C25" s="802" t="s">
        <v>1356</v>
      </c>
    </row>
    <row r="26" spans="1:3" s="200" customFormat="1" ht="45">
      <c r="A26" s="1158"/>
      <c r="B26" s="254" t="s">
        <v>243</v>
      </c>
      <c r="C26" s="803" t="s">
        <v>1357</v>
      </c>
    </row>
    <row r="27" spans="1:3" s="200" customFormat="1" ht="56.5" customHeight="1">
      <c r="A27" s="1158"/>
      <c r="B27" s="259" t="s">
        <v>244</v>
      </c>
      <c r="C27" s="802" t="s">
        <v>1358</v>
      </c>
    </row>
    <row r="28" spans="1:3" s="200" customFormat="1" ht="41" customHeight="1">
      <c r="A28" s="1159"/>
      <c r="B28" s="259" t="s">
        <v>245</v>
      </c>
      <c r="C28" s="802" t="s">
        <v>1356</v>
      </c>
    </row>
    <row r="29" spans="1:3" s="200" customFormat="1" ht="36" customHeight="1">
      <c r="A29" s="1163" t="s">
        <v>1359</v>
      </c>
      <c r="B29" s="259" t="s">
        <v>240</v>
      </c>
      <c r="C29" s="802" t="s">
        <v>1360</v>
      </c>
    </row>
    <row r="30" spans="1:3" s="200" customFormat="1" ht="45">
      <c r="A30" s="1158"/>
      <c r="B30" s="259" t="s">
        <v>236</v>
      </c>
      <c r="C30" s="802" t="s">
        <v>1361</v>
      </c>
    </row>
    <row r="31" spans="1:3" s="200" customFormat="1" ht="84.5" customHeight="1">
      <c r="A31" s="1158"/>
      <c r="B31" s="259" t="s">
        <v>237</v>
      </c>
      <c r="C31" s="802" t="s">
        <v>1362</v>
      </c>
    </row>
    <row r="32" spans="1:3" s="200" customFormat="1" ht="63.5" customHeight="1">
      <c r="A32" s="1158"/>
      <c r="B32" s="259" t="s">
        <v>238</v>
      </c>
      <c r="C32" s="802" t="s">
        <v>1363</v>
      </c>
    </row>
    <row r="33" spans="1:3" s="200" customFormat="1" ht="70.5" customHeight="1">
      <c r="A33" s="1159"/>
      <c r="B33" s="259" t="s">
        <v>239</v>
      </c>
      <c r="C33" s="802" t="s">
        <v>1364</v>
      </c>
    </row>
    <row r="34" spans="1:3" s="200" customFormat="1" ht="55" customHeight="1">
      <c r="A34" s="1157" t="s">
        <v>1365</v>
      </c>
      <c r="B34" s="259" t="s">
        <v>246</v>
      </c>
      <c r="C34" s="802" t="s">
        <v>1366</v>
      </c>
    </row>
    <row r="35" spans="1:3" s="200" customFormat="1" ht="38.15" customHeight="1">
      <c r="A35" s="1158"/>
      <c r="B35" s="259" t="s">
        <v>247</v>
      </c>
      <c r="C35" s="802" t="s">
        <v>1367</v>
      </c>
    </row>
    <row r="36" spans="1:3" s="200" customFormat="1" ht="55.5" customHeight="1">
      <c r="A36" s="1158"/>
      <c r="B36" s="259" t="s">
        <v>248</v>
      </c>
      <c r="C36" s="802" t="s">
        <v>1368</v>
      </c>
    </row>
    <row r="37" spans="1:3" s="200" customFormat="1" ht="37.5" customHeight="1">
      <c r="A37" s="1158"/>
      <c r="B37" s="259" t="s">
        <v>249</v>
      </c>
      <c r="C37" s="802" t="s">
        <v>1369</v>
      </c>
    </row>
    <row r="38" spans="1:3" s="200" customFormat="1" ht="71" customHeight="1">
      <c r="A38" s="1159"/>
      <c r="B38" s="259" t="s">
        <v>250</v>
      </c>
      <c r="C38" s="802" t="s">
        <v>1370</v>
      </c>
    </row>
    <row r="39" spans="1:3" s="200" customFormat="1" ht="36.5" customHeight="1">
      <c r="A39" s="1157" t="s">
        <v>28</v>
      </c>
      <c r="B39" s="259" t="s">
        <v>251</v>
      </c>
      <c r="C39" s="802" t="s">
        <v>1371</v>
      </c>
    </row>
    <row r="40" spans="1:3" s="200" customFormat="1" ht="44" customHeight="1">
      <c r="A40" s="1158"/>
      <c r="B40" s="259" t="s">
        <v>252</v>
      </c>
      <c r="C40" s="802" t="s">
        <v>1372</v>
      </c>
    </row>
    <row r="41" spans="1:3" s="200" customFormat="1" ht="53.5" customHeight="1">
      <c r="A41" s="1158"/>
      <c r="B41" s="259" t="s">
        <v>253</v>
      </c>
      <c r="C41" s="802" t="s">
        <v>1373</v>
      </c>
    </row>
    <row r="42" spans="1:3" s="200" customFormat="1" ht="34" customHeight="1">
      <c r="A42" s="1159"/>
      <c r="B42" s="259" t="s">
        <v>254</v>
      </c>
      <c r="C42" s="802" t="s">
        <v>1372</v>
      </c>
    </row>
    <row r="43" spans="1:3" s="200" customFormat="1" ht="44.5" customHeight="1">
      <c r="A43" s="1157" t="s">
        <v>1374</v>
      </c>
      <c r="B43" s="259" t="s">
        <v>255</v>
      </c>
      <c r="C43" s="802" t="s">
        <v>1375</v>
      </c>
    </row>
    <row r="44" spans="1:3" s="200" customFormat="1" ht="51.5" customHeight="1">
      <c r="A44" s="1158"/>
      <c r="B44" s="259" t="s">
        <v>256</v>
      </c>
      <c r="C44" s="802" t="s">
        <v>1376</v>
      </c>
    </row>
    <row r="45" spans="1:3" s="200" customFormat="1" ht="42.5" customHeight="1">
      <c r="A45" s="1158"/>
      <c r="B45" s="259" t="s">
        <v>257</v>
      </c>
      <c r="C45" s="802" t="s">
        <v>1377</v>
      </c>
    </row>
    <row r="46" spans="1:3" s="200" customFormat="1" ht="51.5" customHeight="1">
      <c r="A46" s="1159"/>
      <c r="B46" s="259" t="s">
        <v>258</v>
      </c>
      <c r="C46" s="802" t="s">
        <v>1378</v>
      </c>
    </row>
    <row r="47" spans="1:3" s="200" customFormat="1" ht="108" customHeight="1">
      <c r="A47" s="1157" t="s">
        <v>262</v>
      </c>
      <c r="B47" s="259" t="s">
        <v>259</v>
      </c>
      <c r="C47" s="802" t="s">
        <v>1379</v>
      </c>
    </row>
    <row r="48" spans="1:3" s="200" customFormat="1" ht="79.5" customHeight="1">
      <c r="A48" s="1158"/>
      <c r="B48" s="259" t="s">
        <v>260</v>
      </c>
      <c r="C48" s="802" t="s">
        <v>1380</v>
      </c>
    </row>
    <row r="49" spans="1:3" s="200" customFormat="1" ht="78.5" customHeight="1">
      <c r="A49" s="1159"/>
      <c r="B49" s="259" t="s">
        <v>261</v>
      </c>
      <c r="C49" s="802" t="s">
        <v>1381</v>
      </c>
    </row>
  </sheetData>
  <mergeCells count="9">
    <mergeCell ref="A39:A42"/>
    <mergeCell ref="A43:A46"/>
    <mergeCell ref="A47:A49"/>
    <mergeCell ref="A8:A9"/>
    <mergeCell ref="A10:A13"/>
    <mergeCell ref="A14:A16"/>
    <mergeCell ref="A24:A28"/>
    <mergeCell ref="A29:A33"/>
    <mergeCell ref="A34:A38"/>
  </mergeCells>
  <pageMargins left="0.51181102362204722" right="0.51181102362204722" top="0.55118110236220474" bottom="0.55118110236220474" header="0.31496062992125984" footer="0.31496062992125984"/>
  <pageSetup paperSize="9" scale="26"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D100"/>
  <sheetViews>
    <sheetView showGridLines="0" topLeftCell="A93" zoomScaleNormal="100" zoomScaleSheetLayoutView="100" workbookViewId="0">
      <selection activeCell="J95" sqref="J95"/>
    </sheetView>
  </sheetViews>
  <sheetFormatPr defaultColWidth="8.625" defaultRowHeight="9"/>
  <cols>
    <col min="1" max="1" width="11.625" customWidth="1"/>
    <col min="2" max="2" width="23.125" customWidth="1"/>
    <col min="3" max="3" width="46" customWidth="1"/>
    <col min="4" max="4" width="65.125" style="376" customWidth="1"/>
  </cols>
  <sheetData>
    <row r="1" spans="1:4" ht="33.5" customHeight="1"/>
    <row r="2" spans="1:4" ht="28">
      <c r="A2" s="1096" t="s">
        <v>640</v>
      </c>
    </row>
    <row r="3" spans="1:4" s="1053" customFormat="1" ht="21" customHeight="1">
      <c r="A3" s="1096" t="s">
        <v>938</v>
      </c>
      <c r="D3" s="376"/>
    </row>
    <row r="4" spans="1:4" ht="10.5">
      <c r="A4" s="116" t="s">
        <v>133</v>
      </c>
    </row>
    <row r="5" spans="1:4" ht="12" customHeight="1">
      <c r="A5" s="116"/>
    </row>
    <row r="6" spans="1:4" ht="111" customHeight="1">
      <c r="A6" s="1170" t="s">
        <v>1267</v>
      </c>
      <c r="B6" s="1170"/>
      <c r="C6" s="1170"/>
      <c r="D6" s="1170"/>
    </row>
    <row r="7" spans="1:4" ht="12" customHeight="1"/>
    <row r="8" spans="1:4" ht="12" customHeight="1">
      <c r="A8" s="1055"/>
      <c r="B8" s="1056" t="s">
        <v>144</v>
      </c>
      <c r="C8" s="1057" t="s">
        <v>1268</v>
      </c>
      <c r="D8" s="1058" t="s">
        <v>1</v>
      </c>
    </row>
    <row r="9" spans="1:4" ht="48" customHeight="1">
      <c r="A9" s="1171" t="s">
        <v>145</v>
      </c>
      <c r="B9" s="1151" t="s">
        <v>146</v>
      </c>
      <c r="C9" s="246" t="s">
        <v>147</v>
      </c>
      <c r="D9" s="246" t="s">
        <v>1269</v>
      </c>
    </row>
    <row r="10" spans="1:4" ht="88" customHeight="1">
      <c r="A10" s="1172"/>
      <c r="B10" s="1174"/>
      <c r="C10" s="247" t="s">
        <v>157</v>
      </c>
      <c r="D10" s="247" t="s">
        <v>1270</v>
      </c>
    </row>
    <row r="11" spans="1:4" ht="53.15" customHeight="1">
      <c r="A11" s="1172"/>
      <c r="B11" s="1174"/>
      <c r="C11" s="246" t="s">
        <v>158</v>
      </c>
      <c r="D11" s="246" t="s">
        <v>1271</v>
      </c>
    </row>
    <row r="12" spans="1:4" ht="49" customHeight="1">
      <c r="A12" s="1172"/>
      <c r="B12" s="1174"/>
      <c r="C12" s="246" t="s">
        <v>159</v>
      </c>
      <c r="D12" s="246" t="s">
        <v>1272</v>
      </c>
    </row>
    <row r="13" spans="1:4" ht="104.5" customHeight="1">
      <c r="A13" s="1173"/>
      <c r="B13" s="1152"/>
      <c r="C13" s="1051" t="s">
        <v>160</v>
      </c>
      <c r="D13" s="1051" t="s">
        <v>935</v>
      </c>
    </row>
    <row r="14" spans="1:4" ht="61.5" customHeight="1">
      <c r="A14" s="1164" t="s">
        <v>148</v>
      </c>
      <c r="B14" s="1167" t="s">
        <v>184</v>
      </c>
      <c r="C14" s="246" t="s">
        <v>161</v>
      </c>
      <c r="D14" s="247" t="s">
        <v>1273</v>
      </c>
    </row>
    <row r="15" spans="1:4" ht="109.5" customHeight="1">
      <c r="A15" s="1166"/>
      <c r="B15" s="1169"/>
      <c r="C15" s="1051" t="s">
        <v>162</v>
      </c>
      <c r="D15" s="1051" t="s">
        <v>1274</v>
      </c>
    </row>
    <row r="16" spans="1:4" ht="109" customHeight="1">
      <c r="A16" s="1164" t="s">
        <v>149</v>
      </c>
      <c r="B16" s="1167" t="s">
        <v>185</v>
      </c>
      <c r="C16" s="246" t="s">
        <v>163</v>
      </c>
      <c r="D16" s="246" t="s">
        <v>1275</v>
      </c>
    </row>
    <row r="17" spans="1:4" ht="68.5" customHeight="1">
      <c r="A17" s="1165"/>
      <c r="B17" s="1168"/>
      <c r="C17" s="246" t="s">
        <v>164</v>
      </c>
      <c r="D17" s="246" t="s">
        <v>1276</v>
      </c>
    </row>
    <row r="18" spans="1:4" ht="72.650000000000006" customHeight="1">
      <c r="A18" s="1165"/>
      <c r="B18" s="1168"/>
      <c r="C18" s="246" t="s">
        <v>165</v>
      </c>
      <c r="D18" s="246" t="s">
        <v>1659</v>
      </c>
    </row>
    <row r="19" spans="1:4" ht="144">
      <c r="A19" s="1165"/>
      <c r="B19" s="1168"/>
      <c r="C19" s="246" t="s">
        <v>166</v>
      </c>
      <c r="D19" s="246" t="s">
        <v>1277</v>
      </c>
    </row>
    <row r="20" spans="1:4" ht="78" customHeight="1">
      <c r="A20" s="1165"/>
      <c r="B20" s="1168"/>
      <c r="C20" s="246" t="s">
        <v>167</v>
      </c>
      <c r="D20" s="246" t="s">
        <v>1278</v>
      </c>
    </row>
    <row r="21" spans="1:4" ht="48.5" customHeight="1">
      <c r="A21" s="1165"/>
      <c r="B21" s="1168"/>
      <c r="C21" s="246" t="s">
        <v>872</v>
      </c>
      <c r="D21" s="246" t="s">
        <v>1279</v>
      </c>
    </row>
    <row r="22" spans="1:4" ht="96.65" customHeight="1">
      <c r="A22" s="1165"/>
      <c r="B22" s="1168"/>
      <c r="C22" s="246" t="s">
        <v>168</v>
      </c>
      <c r="D22" s="246" t="s">
        <v>1280</v>
      </c>
    </row>
    <row r="23" spans="1:4" ht="53.5" customHeight="1">
      <c r="A23" s="1166"/>
      <c r="B23" s="1169"/>
      <c r="C23" s="246" t="s">
        <v>169</v>
      </c>
      <c r="D23" s="246" t="s">
        <v>1281</v>
      </c>
    </row>
    <row r="24" spans="1:4" ht="81" customHeight="1">
      <c r="A24" s="1164" t="s">
        <v>150</v>
      </c>
      <c r="B24" s="1167" t="s">
        <v>186</v>
      </c>
      <c r="C24" s="246" t="s">
        <v>170</v>
      </c>
      <c r="D24" s="246" t="s">
        <v>1282</v>
      </c>
    </row>
    <row r="25" spans="1:4" ht="143" customHeight="1">
      <c r="A25" s="1165"/>
      <c r="B25" s="1168"/>
      <c r="C25" s="246" t="s">
        <v>171</v>
      </c>
      <c r="D25" s="246" t="s">
        <v>1283</v>
      </c>
    </row>
    <row r="26" spans="1:4" ht="64" customHeight="1">
      <c r="A26" s="1165"/>
      <c r="B26" s="1168"/>
      <c r="C26" s="246" t="s">
        <v>172</v>
      </c>
      <c r="D26" s="246" t="s">
        <v>1660</v>
      </c>
    </row>
    <row r="27" spans="1:4" ht="46" customHeight="1">
      <c r="A27" s="1166"/>
      <c r="B27" s="1169"/>
      <c r="C27" s="246" t="s">
        <v>173</v>
      </c>
      <c r="D27" s="246" t="s">
        <v>1661</v>
      </c>
    </row>
    <row r="28" spans="1:4" ht="63">
      <c r="A28" s="1164" t="s">
        <v>151</v>
      </c>
      <c r="B28" s="1167" t="s">
        <v>187</v>
      </c>
      <c r="C28" s="246" t="s">
        <v>174</v>
      </c>
      <c r="D28" s="246" t="s">
        <v>1284</v>
      </c>
    </row>
    <row r="29" spans="1:4" ht="65.150000000000006" customHeight="1">
      <c r="A29" s="1166"/>
      <c r="B29" s="1169"/>
      <c r="C29" s="246" t="s">
        <v>175</v>
      </c>
      <c r="D29" s="246" t="s">
        <v>1285</v>
      </c>
    </row>
    <row r="30" spans="1:4" ht="58" customHeight="1">
      <c r="A30" s="1164" t="s">
        <v>152</v>
      </c>
      <c r="B30" s="1167" t="s">
        <v>188</v>
      </c>
      <c r="C30" s="246" t="s">
        <v>176</v>
      </c>
      <c r="D30" s="246" t="s">
        <v>1286</v>
      </c>
    </row>
    <row r="31" spans="1:4" ht="54">
      <c r="A31" s="1165"/>
      <c r="B31" s="1168"/>
      <c r="C31" s="246" t="s">
        <v>177</v>
      </c>
      <c r="D31" s="246" t="s">
        <v>1287</v>
      </c>
    </row>
    <row r="32" spans="1:4" ht="54">
      <c r="A32" s="1165"/>
      <c r="B32" s="1168"/>
      <c r="C32" s="246" t="s">
        <v>178</v>
      </c>
      <c r="D32" s="246" t="s">
        <v>1288</v>
      </c>
    </row>
    <row r="33" spans="1:4" ht="79" customHeight="1">
      <c r="A33" s="1165"/>
      <c r="B33" s="1168"/>
      <c r="C33" s="246" t="s">
        <v>179</v>
      </c>
      <c r="D33" s="246" t="s">
        <v>1289</v>
      </c>
    </row>
    <row r="34" spans="1:4" ht="74.5" customHeight="1">
      <c r="A34" s="1166"/>
      <c r="B34" s="1169"/>
      <c r="C34" s="246" t="s">
        <v>180</v>
      </c>
      <c r="D34" s="246" t="s">
        <v>1290</v>
      </c>
    </row>
    <row r="35" spans="1:4" ht="54">
      <c r="A35" s="1164" t="s">
        <v>153</v>
      </c>
      <c r="B35" s="1167" t="s">
        <v>189</v>
      </c>
      <c r="C35" s="246" t="s">
        <v>181</v>
      </c>
      <c r="D35" s="246" t="s">
        <v>1291</v>
      </c>
    </row>
    <row r="36" spans="1:4" ht="62" customHeight="1">
      <c r="A36" s="1166"/>
      <c r="B36" s="1169"/>
      <c r="C36" s="246" t="s">
        <v>182</v>
      </c>
      <c r="D36" s="246" t="s">
        <v>1292</v>
      </c>
    </row>
    <row r="37" spans="1:4" ht="72">
      <c r="A37" s="1164" t="s">
        <v>154</v>
      </c>
      <c r="B37" s="1167" t="s">
        <v>190</v>
      </c>
      <c r="C37" s="246" t="s">
        <v>183</v>
      </c>
      <c r="D37" s="246" t="s">
        <v>1293</v>
      </c>
    </row>
    <row r="38" spans="1:4" ht="56" customHeight="1">
      <c r="A38" s="1166"/>
      <c r="B38" s="1169"/>
      <c r="C38" s="246" t="s">
        <v>191</v>
      </c>
      <c r="D38" s="246" t="s">
        <v>1294</v>
      </c>
    </row>
    <row r="39" spans="1:4" ht="54">
      <c r="A39" s="1164" t="s">
        <v>155</v>
      </c>
      <c r="B39" s="1167" t="s">
        <v>636</v>
      </c>
      <c r="C39" s="246" t="s">
        <v>192</v>
      </c>
      <c r="D39" s="246" t="s">
        <v>1295</v>
      </c>
    </row>
    <row r="40" spans="1:4" ht="54">
      <c r="A40" s="1165"/>
      <c r="B40" s="1168"/>
      <c r="C40" s="246" t="s">
        <v>193</v>
      </c>
      <c r="D40" s="246" t="s">
        <v>1296</v>
      </c>
    </row>
    <row r="41" spans="1:4" ht="52" customHeight="1">
      <c r="A41" s="1165"/>
      <c r="B41" s="1168"/>
      <c r="C41" s="246" t="s">
        <v>194</v>
      </c>
      <c r="D41" s="246" t="s">
        <v>1297</v>
      </c>
    </row>
    <row r="42" spans="1:4" ht="36">
      <c r="A42" s="1166"/>
      <c r="B42" s="1169"/>
      <c r="C42" s="1051" t="s">
        <v>195</v>
      </c>
      <c r="D42" s="1051" t="s">
        <v>936</v>
      </c>
    </row>
    <row r="43" spans="1:4" ht="54.5" customHeight="1">
      <c r="A43" s="1164" t="s">
        <v>156</v>
      </c>
      <c r="B43" s="1167" t="s">
        <v>197</v>
      </c>
      <c r="C43" s="246" t="s">
        <v>196</v>
      </c>
      <c r="D43" s="246" t="s">
        <v>1298</v>
      </c>
    </row>
    <row r="44" spans="1:4" ht="62" customHeight="1">
      <c r="A44" s="1165"/>
      <c r="B44" s="1168"/>
      <c r="C44" s="246" t="s">
        <v>873</v>
      </c>
      <c r="D44" s="246" t="s">
        <v>1299</v>
      </c>
    </row>
    <row r="45" spans="1:4" ht="61.5" customHeight="1">
      <c r="A45" s="1165"/>
      <c r="B45" s="1168"/>
      <c r="C45" s="246" t="s">
        <v>198</v>
      </c>
      <c r="D45" s="246" t="s">
        <v>1300</v>
      </c>
    </row>
    <row r="46" spans="1:4" ht="34.5" customHeight="1">
      <c r="A46" s="1166"/>
      <c r="B46" s="1169"/>
      <c r="C46" s="1051" t="s">
        <v>199</v>
      </c>
      <c r="D46" s="1051" t="s">
        <v>1301</v>
      </c>
    </row>
    <row r="50" spans="1:4" ht="28">
      <c r="A50" s="1096" t="s">
        <v>641</v>
      </c>
    </row>
    <row r="51" spans="1:4" s="207" customFormat="1" ht="28">
      <c r="A51" s="1097" t="s">
        <v>937</v>
      </c>
      <c r="D51" s="377"/>
    </row>
    <row r="52" spans="1:4" ht="12.75" customHeight="1">
      <c r="A52" s="114" t="s">
        <v>133</v>
      </c>
    </row>
    <row r="53" spans="1:4" ht="7.5" customHeight="1"/>
    <row r="54" spans="1:4" ht="12.75" customHeight="1">
      <c r="A54" s="1175" t="s">
        <v>264</v>
      </c>
      <c r="B54" s="1175"/>
      <c r="C54" s="1056" t="s">
        <v>265</v>
      </c>
      <c r="D54" s="1058" t="s">
        <v>1</v>
      </c>
    </row>
    <row r="55" spans="1:4" ht="45">
      <c r="A55" s="1145" t="s">
        <v>266</v>
      </c>
      <c r="B55" s="1145"/>
      <c r="C55" s="1050" t="s">
        <v>274</v>
      </c>
      <c r="D55" s="246" t="s">
        <v>1302</v>
      </c>
    </row>
    <row r="56" spans="1:4" ht="72">
      <c r="A56" s="1150"/>
      <c r="B56" s="1150"/>
      <c r="C56" s="1050" t="s">
        <v>637</v>
      </c>
      <c r="D56" s="246" t="s">
        <v>1303</v>
      </c>
    </row>
    <row r="57" spans="1:4" ht="43.5" customHeight="1">
      <c r="A57" s="1150"/>
      <c r="B57" s="1150"/>
      <c r="C57" s="248" t="s">
        <v>275</v>
      </c>
      <c r="D57" s="1052" t="s">
        <v>1304</v>
      </c>
    </row>
    <row r="58" spans="1:4" ht="78.5" customHeight="1">
      <c r="A58" s="1150"/>
      <c r="B58" s="1150"/>
      <c r="C58" s="248" t="s">
        <v>311</v>
      </c>
      <c r="D58" s="1052" t="s">
        <v>1305</v>
      </c>
    </row>
    <row r="59" spans="1:4" ht="43" customHeight="1">
      <c r="A59" s="1176"/>
      <c r="B59" s="1176"/>
      <c r="C59" s="248" t="s">
        <v>638</v>
      </c>
      <c r="D59" s="1052" t="s">
        <v>1305</v>
      </c>
    </row>
    <row r="60" spans="1:4" ht="97" customHeight="1">
      <c r="A60" s="1177" t="s">
        <v>267</v>
      </c>
      <c r="B60" s="1177"/>
      <c r="C60" s="248" t="s">
        <v>276</v>
      </c>
      <c r="D60" s="1052" t="s">
        <v>1306</v>
      </c>
    </row>
    <row r="61" spans="1:4" ht="118.5" customHeight="1">
      <c r="A61" s="1150"/>
      <c r="B61" s="1150"/>
      <c r="C61" s="248" t="s">
        <v>277</v>
      </c>
      <c r="D61" s="1059" t="s">
        <v>1307</v>
      </c>
    </row>
    <row r="62" spans="1:4" ht="257" customHeight="1">
      <c r="A62" s="1150"/>
      <c r="B62" s="1150"/>
      <c r="C62" s="248" t="s">
        <v>310</v>
      </c>
      <c r="D62" s="1052" t="s">
        <v>1307</v>
      </c>
    </row>
    <row r="63" spans="1:4" ht="153">
      <c r="A63" s="1150"/>
      <c r="B63" s="1150"/>
      <c r="C63" s="1050" t="s">
        <v>309</v>
      </c>
      <c r="D63" s="1052" t="s">
        <v>1308</v>
      </c>
    </row>
    <row r="64" spans="1:4" ht="90">
      <c r="A64" s="1150"/>
      <c r="B64" s="1150"/>
      <c r="C64" s="1050" t="s">
        <v>308</v>
      </c>
      <c r="D64" s="246" t="s">
        <v>1309</v>
      </c>
    </row>
    <row r="65" spans="1:4" ht="155.5" customHeight="1">
      <c r="A65" s="1146"/>
      <c r="B65" s="1146"/>
      <c r="C65" s="248" t="s">
        <v>639</v>
      </c>
      <c r="D65" s="1052" t="s">
        <v>1310</v>
      </c>
    </row>
    <row r="66" spans="1:4" ht="90">
      <c r="A66" s="1145" t="s">
        <v>268</v>
      </c>
      <c r="B66" s="1145"/>
      <c r="C66" s="248" t="s">
        <v>307</v>
      </c>
      <c r="D66" s="1052" t="s">
        <v>1311</v>
      </c>
    </row>
    <row r="67" spans="1:4" ht="63">
      <c r="A67" s="1150"/>
      <c r="B67" s="1150"/>
      <c r="C67" s="248" t="s">
        <v>306</v>
      </c>
      <c r="D67" s="1052" t="s">
        <v>1312</v>
      </c>
    </row>
    <row r="68" spans="1:4" ht="46.5" customHeight="1">
      <c r="A68" s="1150"/>
      <c r="B68" s="1150"/>
      <c r="C68" s="248" t="s">
        <v>305</v>
      </c>
      <c r="D68" s="1052" t="s">
        <v>1313</v>
      </c>
    </row>
    <row r="69" spans="1:4" ht="69.5" customHeight="1">
      <c r="A69" s="1150"/>
      <c r="B69" s="1150"/>
      <c r="C69" s="248" t="s">
        <v>304</v>
      </c>
      <c r="D69" s="1052" t="s">
        <v>1314</v>
      </c>
    </row>
    <row r="70" spans="1:4" ht="41" customHeight="1">
      <c r="A70" s="1150"/>
      <c r="B70" s="1150"/>
      <c r="C70" s="248" t="s">
        <v>303</v>
      </c>
      <c r="D70" s="1052" t="s">
        <v>1315</v>
      </c>
    </row>
    <row r="71" spans="1:4" ht="71.5" customHeight="1">
      <c r="A71" s="1150"/>
      <c r="B71" s="1150"/>
      <c r="C71" s="248" t="s">
        <v>302</v>
      </c>
      <c r="D71" s="1052" t="s">
        <v>1316</v>
      </c>
    </row>
    <row r="72" spans="1:4" ht="54">
      <c r="A72" s="1150"/>
      <c r="B72" s="1150"/>
      <c r="C72" s="248" t="s">
        <v>301</v>
      </c>
      <c r="D72" s="1052" t="s">
        <v>1317</v>
      </c>
    </row>
    <row r="73" spans="1:4" ht="86" customHeight="1">
      <c r="A73" s="1150"/>
      <c r="B73" s="1150"/>
      <c r="C73" s="248" t="s">
        <v>312</v>
      </c>
      <c r="D73" s="1052" t="s">
        <v>1318</v>
      </c>
    </row>
    <row r="74" spans="1:4" ht="70" customHeight="1">
      <c r="A74" s="1146"/>
      <c r="B74" s="1146"/>
      <c r="C74" s="248" t="s">
        <v>313</v>
      </c>
      <c r="D74" s="1052" t="s">
        <v>1319</v>
      </c>
    </row>
    <row r="75" spans="1:4" ht="25" customHeight="1">
      <c r="A75" s="1145" t="s">
        <v>269</v>
      </c>
      <c r="B75" s="1145"/>
      <c r="C75" s="1050" t="s">
        <v>300</v>
      </c>
      <c r="D75" s="246" t="s">
        <v>1320</v>
      </c>
    </row>
    <row r="76" spans="1:4" ht="42.5" customHeight="1">
      <c r="A76" s="1150"/>
      <c r="B76" s="1150"/>
      <c r="C76" s="1050" t="s">
        <v>299</v>
      </c>
      <c r="D76" s="246" t="s">
        <v>1320</v>
      </c>
    </row>
    <row r="77" spans="1:4" ht="108" customHeight="1">
      <c r="A77" s="1150"/>
      <c r="B77" s="1150"/>
      <c r="C77" s="1050" t="s">
        <v>298</v>
      </c>
      <c r="D77" s="246" t="s">
        <v>1321</v>
      </c>
    </row>
    <row r="78" spans="1:4" ht="35.5" customHeight="1">
      <c r="A78" s="1150"/>
      <c r="B78" s="1150"/>
      <c r="C78" s="1050" t="s">
        <v>297</v>
      </c>
      <c r="D78" s="246" t="s">
        <v>1320</v>
      </c>
    </row>
    <row r="79" spans="1:4" ht="64.5" customHeight="1">
      <c r="A79" s="1150"/>
      <c r="B79" s="1150"/>
      <c r="C79" s="1050" t="s">
        <v>296</v>
      </c>
      <c r="D79" s="247" t="s">
        <v>1322</v>
      </c>
    </row>
    <row r="80" spans="1:4" ht="34.5" customHeight="1">
      <c r="A80" s="1150"/>
      <c r="B80" s="1150"/>
      <c r="C80" s="1050" t="s">
        <v>314</v>
      </c>
      <c r="D80" s="246" t="s">
        <v>1305</v>
      </c>
    </row>
    <row r="81" spans="1:4" ht="52.5" customHeight="1">
      <c r="A81" s="1176"/>
      <c r="B81" s="1176"/>
      <c r="C81" s="1050" t="s">
        <v>315</v>
      </c>
      <c r="D81" s="246" t="s">
        <v>1305</v>
      </c>
    </row>
    <row r="82" spans="1:4" ht="63">
      <c r="A82" s="1177" t="s">
        <v>270</v>
      </c>
      <c r="B82" s="1177"/>
      <c r="C82" s="248" t="s">
        <v>295</v>
      </c>
      <c r="D82" s="1052" t="s">
        <v>1323</v>
      </c>
    </row>
    <row r="83" spans="1:4" ht="33.5" customHeight="1">
      <c r="A83" s="1150"/>
      <c r="B83" s="1150"/>
      <c r="C83" s="248" t="s">
        <v>294</v>
      </c>
      <c r="D83" s="1052" t="s">
        <v>1324</v>
      </c>
    </row>
    <row r="84" spans="1:4" ht="117" customHeight="1">
      <c r="A84" s="1150"/>
      <c r="B84" s="1150"/>
      <c r="C84" s="1050" t="s">
        <v>293</v>
      </c>
      <c r="D84" s="246" t="s">
        <v>1325</v>
      </c>
    </row>
    <row r="85" spans="1:4" ht="42" customHeight="1">
      <c r="A85" s="1150"/>
      <c r="B85" s="1150"/>
      <c r="C85" s="1050" t="s">
        <v>292</v>
      </c>
      <c r="D85" s="246" t="s">
        <v>1326</v>
      </c>
    </row>
    <row r="86" spans="1:4" ht="50" customHeight="1">
      <c r="A86" s="1146"/>
      <c r="B86" s="1146"/>
      <c r="C86" s="1050" t="s">
        <v>291</v>
      </c>
      <c r="D86" s="246" t="s">
        <v>1327</v>
      </c>
    </row>
    <row r="87" spans="1:4" ht="64.5" customHeight="1">
      <c r="A87" s="1145" t="s">
        <v>271</v>
      </c>
      <c r="B87" s="1145"/>
      <c r="C87" s="248" t="s">
        <v>290</v>
      </c>
      <c r="D87" s="1052" t="s">
        <v>1328</v>
      </c>
    </row>
    <row r="88" spans="1:4" ht="107.5" customHeight="1">
      <c r="A88" s="1150"/>
      <c r="B88" s="1150"/>
      <c r="C88" s="248" t="s">
        <v>289</v>
      </c>
      <c r="D88" s="1052" t="s">
        <v>1329</v>
      </c>
    </row>
    <row r="89" spans="1:4" ht="63.5" customHeight="1">
      <c r="A89" s="1150"/>
      <c r="B89" s="1150"/>
      <c r="C89" s="1050" t="s">
        <v>288</v>
      </c>
      <c r="D89" s="246" t="s">
        <v>1330</v>
      </c>
    </row>
    <row r="90" spans="1:4" ht="36" customHeight="1">
      <c r="A90" s="1176"/>
      <c r="B90" s="1176"/>
      <c r="C90" s="1050" t="s">
        <v>287</v>
      </c>
      <c r="D90" s="246" t="s">
        <v>1331</v>
      </c>
    </row>
    <row r="91" spans="1:4" ht="155.5" customHeight="1">
      <c r="A91" s="1177" t="s">
        <v>272</v>
      </c>
      <c r="B91" s="1177"/>
      <c r="C91" s="248" t="s">
        <v>286</v>
      </c>
      <c r="D91" s="1052" t="s">
        <v>1332</v>
      </c>
    </row>
    <row r="92" spans="1:4" ht="99">
      <c r="A92" s="1150"/>
      <c r="B92" s="1150"/>
      <c r="C92" s="248" t="s">
        <v>285</v>
      </c>
      <c r="D92" s="1052" t="s">
        <v>1333</v>
      </c>
    </row>
    <row r="93" spans="1:4" ht="141.5" customHeight="1">
      <c r="A93" s="1150"/>
      <c r="B93" s="1150"/>
      <c r="C93" s="248" t="s">
        <v>284</v>
      </c>
      <c r="D93" s="1052" t="s">
        <v>1334</v>
      </c>
    </row>
    <row r="94" spans="1:4" ht="112" customHeight="1">
      <c r="A94" s="1150"/>
      <c r="B94" s="1150"/>
      <c r="C94" s="248" t="s">
        <v>283</v>
      </c>
      <c r="D94" s="1052" t="s">
        <v>1335</v>
      </c>
    </row>
    <row r="95" spans="1:4" ht="126">
      <c r="A95" s="1150"/>
      <c r="B95" s="1150"/>
      <c r="C95" s="248" t="s">
        <v>282</v>
      </c>
      <c r="D95" s="1052" t="s">
        <v>1662</v>
      </c>
    </row>
    <row r="96" spans="1:4" ht="135">
      <c r="A96" s="1176"/>
      <c r="B96" s="1176"/>
      <c r="C96" s="779" t="s">
        <v>281</v>
      </c>
      <c r="D96" s="806" t="s">
        <v>1335</v>
      </c>
    </row>
    <row r="97" spans="1:4" ht="108">
      <c r="A97" s="1177" t="s">
        <v>273</v>
      </c>
      <c r="B97" s="1177"/>
      <c r="C97" s="780" t="s">
        <v>280</v>
      </c>
      <c r="D97" s="807" t="s">
        <v>1336</v>
      </c>
    </row>
    <row r="98" spans="1:4" ht="107.5" customHeight="1">
      <c r="A98" s="1150"/>
      <c r="B98" s="1150"/>
      <c r="C98" s="248" t="s">
        <v>279</v>
      </c>
      <c r="D98" s="1052" t="s">
        <v>1337</v>
      </c>
    </row>
    <row r="99" spans="1:4" ht="226.5" customHeight="1">
      <c r="A99" s="1146"/>
      <c r="B99" s="1146"/>
      <c r="C99" s="248" t="s">
        <v>278</v>
      </c>
      <c r="D99" s="1052" t="s">
        <v>1338</v>
      </c>
    </row>
    <row r="100" spans="1:4" ht="27" customHeight="1"/>
  </sheetData>
  <mergeCells count="30">
    <mergeCell ref="A75:B81"/>
    <mergeCell ref="A82:B86"/>
    <mergeCell ref="A87:B90"/>
    <mergeCell ref="A91:B96"/>
    <mergeCell ref="A97:B99"/>
    <mergeCell ref="A66:B74"/>
    <mergeCell ref="A35:A36"/>
    <mergeCell ref="B35:B36"/>
    <mergeCell ref="A37:A38"/>
    <mergeCell ref="B37:B38"/>
    <mergeCell ref="A39:A42"/>
    <mergeCell ref="B39:B42"/>
    <mergeCell ref="A43:A46"/>
    <mergeCell ref="B43:B46"/>
    <mergeCell ref="A54:B54"/>
    <mergeCell ref="A55:B59"/>
    <mergeCell ref="A60:B65"/>
    <mergeCell ref="A24:A27"/>
    <mergeCell ref="B24:B27"/>
    <mergeCell ref="A28:A29"/>
    <mergeCell ref="B28:B29"/>
    <mergeCell ref="A30:A34"/>
    <mergeCell ref="B30:B34"/>
    <mergeCell ref="A16:A23"/>
    <mergeCell ref="B16:B23"/>
    <mergeCell ref="A6:D6"/>
    <mergeCell ref="A9:A13"/>
    <mergeCell ref="B9:B13"/>
    <mergeCell ref="A14:A15"/>
    <mergeCell ref="B14:B15"/>
  </mergeCells>
  <pageMargins left="0.51181102362204722" right="0.51181102362204722" top="0.55118110236220474" bottom="0.55118110236220474" header="0.31496062992125984" footer="0.31496062992125984"/>
  <pageSetup paperSize="9" scale="19" orientation="portrait" horizontalDpi="1200" verticalDpi="1200" r:id="rId1"/>
  <rowBreaks count="1" manualBreakCount="1">
    <brk id="42"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A1:Z49"/>
  <sheetViews>
    <sheetView showGridLines="0" zoomScaleNormal="100" zoomScaleSheetLayoutView="100" workbookViewId="0">
      <selection activeCell="A3" sqref="A3"/>
    </sheetView>
  </sheetViews>
  <sheetFormatPr defaultColWidth="12.75" defaultRowHeight="10"/>
  <cols>
    <col min="1" max="1" width="38.25" style="25" customWidth="1"/>
    <col min="2" max="7" width="21.75" style="25" customWidth="1"/>
    <col min="8" max="8" width="16.25" style="25" customWidth="1"/>
    <col min="9" max="9" width="25" style="25" customWidth="1"/>
    <col min="10" max="10" width="21" style="25" customWidth="1"/>
    <col min="11" max="11" width="15.375" style="25" bestFit="1" customWidth="1"/>
    <col min="12" max="16384" width="12.75" style="25"/>
  </cols>
  <sheetData>
    <row r="1" spans="1:26" ht="33.5" customHeight="1"/>
    <row r="2" spans="1:26" ht="26.25" customHeight="1">
      <c r="A2" s="222" t="s">
        <v>1106</v>
      </c>
      <c r="R2" s="26"/>
      <c r="S2" s="26"/>
    </row>
    <row r="3" spans="1:26" ht="12.5">
      <c r="A3" s="27"/>
      <c r="B3" s="27"/>
      <c r="C3" s="27"/>
      <c r="D3" s="27"/>
      <c r="R3" s="26"/>
      <c r="S3" s="26"/>
      <c r="T3" s="28"/>
      <c r="U3" s="28"/>
      <c r="V3" s="28"/>
      <c r="W3" s="28"/>
      <c r="X3" s="28"/>
      <c r="Y3" s="28"/>
      <c r="Z3" s="28"/>
    </row>
    <row r="4" spans="1:26" ht="12.5">
      <c r="A4" s="116" t="s">
        <v>667</v>
      </c>
      <c r="Q4" s="26"/>
      <c r="R4" s="26"/>
      <c r="S4" s="28"/>
      <c r="T4" s="28"/>
      <c r="U4" s="28"/>
      <c r="V4" s="28"/>
      <c r="W4" s="28"/>
      <c r="X4" s="28"/>
      <c r="Y4" s="28"/>
    </row>
    <row r="5" spans="1:26" ht="12.5">
      <c r="A5" s="984" t="s">
        <v>553</v>
      </c>
      <c r="Q5" s="26"/>
      <c r="R5" s="26"/>
      <c r="S5" s="28"/>
      <c r="T5" s="28"/>
      <c r="U5" s="28"/>
      <c r="V5" s="28"/>
      <c r="W5" s="28"/>
      <c r="X5" s="28"/>
      <c r="Y5" s="28"/>
    </row>
    <row r="6" spans="1:26" ht="7.5" customHeight="1">
      <c r="A6" s="660"/>
      <c r="B6" s="172"/>
      <c r="C6" s="172"/>
      <c r="D6" s="172"/>
      <c r="E6" s="172"/>
      <c r="F6" s="172"/>
      <c r="G6" s="172"/>
      <c r="Q6" s="26"/>
      <c r="R6" s="26"/>
      <c r="S6" s="28"/>
      <c r="T6" s="28"/>
      <c r="U6" s="28"/>
      <c r="V6" s="28"/>
      <c r="W6" s="28"/>
      <c r="X6" s="28"/>
      <c r="Y6" s="28"/>
    </row>
    <row r="7" spans="1:26" ht="28.5" customHeight="1">
      <c r="A7" s="664"/>
      <c r="B7" s="999" t="s">
        <v>624</v>
      </c>
      <c r="C7" s="999" t="s">
        <v>570</v>
      </c>
      <c r="D7" s="999" t="s">
        <v>1207</v>
      </c>
      <c r="E7" s="999" t="s">
        <v>1208</v>
      </c>
      <c r="F7" s="999" t="s">
        <v>1209</v>
      </c>
      <c r="G7" s="999" t="s">
        <v>1210</v>
      </c>
      <c r="Q7" s="26"/>
      <c r="R7" s="26"/>
      <c r="S7" s="28"/>
      <c r="T7" s="28"/>
      <c r="U7" s="28"/>
      <c r="V7" s="28"/>
      <c r="W7" s="28"/>
      <c r="X7" s="28"/>
      <c r="Y7" s="28"/>
    </row>
    <row r="8" spans="1:26" ht="13.5" customHeight="1">
      <c r="A8" s="661" t="s">
        <v>463</v>
      </c>
      <c r="B8" s="662">
        <v>0</v>
      </c>
      <c r="C8" s="663">
        <v>0</v>
      </c>
      <c r="D8" s="663">
        <v>0</v>
      </c>
      <c r="E8" s="663">
        <v>0</v>
      </c>
      <c r="F8" s="663">
        <v>0</v>
      </c>
      <c r="G8" s="663">
        <v>0</v>
      </c>
      <c r="Q8" s="26"/>
      <c r="R8" s="26"/>
      <c r="S8" s="28"/>
      <c r="T8" s="28"/>
      <c r="U8" s="28"/>
      <c r="V8" s="28"/>
      <c r="W8" s="28"/>
      <c r="X8" s="28"/>
      <c r="Y8" s="28"/>
    </row>
    <row r="9" spans="1:26" ht="13.5" customHeight="1">
      <c r="A9" s="279" t="s">
        <v>331</v>
      </c>
      <c r="B9" s="280">
        <v>0</v>
      </c>
      <c r="C9" s="228">
        <v>5.6293415752249727</v>
      </c>
      <c r="D9" s="228">
        <v>5.0941615699056886</v>
      </c>
      <c r="E9" s="228">
        <v>2.2633134355024387</v>
      </c>
      <c r="F9" s="228">
        <v>0.1871324658332702</v>
      </c>
      <c r="G9" s="228">
        <v>0.29955618999296979</v>
      </c>
      <c r="Q9" s="32"/>
      <c r="R9" s="32"/>
      <c r="X9" s="28"/>
      <c r="Y9" s="28"/>
    </row>
    <row r="10" spans="1:26" s="28" customFormat="1" ht="13.5" customHeight="1">
      <c r="A10" s="279" t="s">
        <v>464</v>
      </c>
      <c r="B10" s="280">
        <v>0</v>
      </c>
      <c r="C10" s="228">
        <v>0</v>
      </c>
      <c r="D10" s="228">
        <v>0</v>
      </c>
      <c r="E10" s="228">
        <v>0</v>
      </c>
      <c r="F10" s="228">
        <v>0</v>
      </c>
      <c r="G10" s="228">
        <v>0</v>
      </c>
      <c r="Q10" s="32"/>
      <c r="R10" s="32"/>
      <c r="S10" s="25"/>
      <c r="T10" s="25"/>
      <c r="U10" s="25"/>
      <c r="V10" s="25"/>
      <c r="W10" s="25"/>
    </row>
    <row r="11" spans="1:26" s="28" customFormat="1" ht="13.5" customHeight="1">
      <c r="A11" s="279" t="s">
        <v>465</v>
      </c>
      <c r="B11" s="280">
        <v>0</v>
      </c>
      <c r="C11" s="228">
        <v>0.56801102651783908</v>
      </c>
      <c r="D11" s="228">
        <v>0</v>
      </c>
      <c r="E11" s="228">
        <v>0.35002625949502675</v>
      </c>
      <c r="F11" s="228">
        <v>0</v>
      </c>
      <c r="G11" s="228">
        <v>0</v>
      </c>
      <c r="Q11" s="32"/>
      <c r="R11" s="32"/>
      <c r="S11" s="25"/>
      <c r="T11" s="25"/>
      <c r="U11" s="25"/>
      <c r="V11" s="25"/>
      <c r="W11" s="25"/>
      <c r="X11" s="25"/>
      <c r="Y11" s="25"/>
    </row>
    <row r="12" spans="1:26" s="28" customFormat="1" ht="13.5" customHeight="1">
      <c r="A12" s="279" t="s">
        <v>466</v>
      </c>
      <c r="B12" s="280">
        <v>0</v>
      </c>
      <c r="C12" s="228">
        <v>1.999033363419052</v>
      </c>
      <c r="D12" s="228">
        <v>2.4541115230079771</v>
      </c>
      <c r="E12" s="228">
        <v>0.45966480991334857</v>
      </c>
      <c r="F12" s="228">
        <v>0.2726790581119975</v>
      </c>
      <c r="G12" s="228">
        <v>0.22983240495667429</v>
      </c>
      <c r="Q12" s="32"/>
      <c r="R12" s="32"/>
      <c r="S12" s="25"/>
      <c r="T12" s="25"/>
      <c r="U12" s="25"/>
      <c r="V12" s="25"/>
      <c r="W12" s="25"/>
      <c r="X12" s="25"/>
      <c r="Y12" s="25"/>
    </row>
    <row r="13" spans="1:26" s="28" customFormat="1" ht="13.5" customHeight="1">
      <c r="A13" s="281" t="s">
        <v>458</v>
      </c>
      <c r="B13" s="282">
        <v>0</v>
      </c>
      <c r="C13" s="283">
        <v>4.1876195218586245</v>
      </c>
      <c r="D13" s="283">
        <v>4.3105965761593481</v>
      </c>
      <c r="E13" s="283">
        <v>1.4349301932171297</v>
      </c>
      <c r="F13" s="283">
        <v>0.19942261740238976</v>
      </c>
      <c r="G13" s="283">
        <v>0.26171682769369031</v>
      </c>
      <c r="Q13" s="32"/>
      <c r="R13" s="32"/>
      <c r="S13" s="25"/>
      <c r="T13" s="25"/>
      <c r="U13" s="25"/>
      <c r="V13" s="25"/>
      <c r="W13" s="25"/>
      <c r="X13" s="25"/>
      <c r="Y13" s="25"/>
    </row>
    <row r="14" spans="1:26" s="173" customFormat="1" ht="12.75" customHeight="1">
      <c r="A14" s="172"/>
      <c r="B14" s="172"/>
      <c r="C14" s="172"/>
      <c r="D14" s="172"/>
      <c r="E14" s="172"/>
      <c r="F14" s="172"/>
      <c r="G14" s="172"/>
      <c r="Q14" s="174"/>
      <c r="R14" s="174"/>
      <c r="S14" s="172"/>
      <c r="T14" s="172"/>
      <c r="U14" s="172"/>
      <c r="V14" s="172"/>
      <c r="W14" s="172"/>
      <c r="X14" s="172"/>
      <c r="Y14" s="172"/>
    </row>
    <row r="15" spans="1:26" s="178" customFormat="1" ht="12.75" customHeight="1">
      <c r="A15" s="175"/>
      <c r="B15" s="22"/>
      <c r="C15" s="24"/>
      <c r="D15" s="24"/>
      <c r="E15" s="24"/>
      <c r="F15" s="24"/>
      <c r="G15" s="24"/>
      <c r="H15" s="24"/>
      <c r="I15" s="24"/>
      <c r="J15" s="24"/>
      <c r="K15" s="176"/>
      <c r="L15" s="176"/>
      <c r="M15" s="177"/>
      <c r="P15" s="179"/>
    </row>
    <row r="16" spans="1:26" s="19" customFormat="1" ht="12.75" customHeight="1">
      <c r="A16" s="181" t="s">
        <v>668</v>
      </c>
      <c r="B16" s="22"/>
      <c r="C16" s="24"/>
      <c r="D16" s="24"/>
      <c r="E16" s="24"/>
      <c r="F16" s="24"/>
      <c r="G16" s="24"/>
      <c r="H16" s="24"/>
      <c r="I16" s="24"/>
      <c r="J16" s="24"/>
      <c r="K16" s="20"/>
      <c r="L16" s="20"/>
      <c r="M16" s="21"/>
      <c r="P16" s="23"/>
    </row>
    <row r="17" spans="1:25" s="19" customFormat="1" ht="12.75" customHeight="1">
      <c r="A17" s="985" t="s">
        <v>1154</v>
      </c>
      <c r="B17" s="22"/>
      <c r="C17" s="24"/>
      <c r="D17" s="24"/>
      <c r="E17" s="24"/>
      <c r="F17" s="24"/>
      <c r="G17" s="24"/>
      <c r="H17" s="24"/>
      <c r="I17" s="24"/>
      <c r="J17" s="24"/>
      <c r="K17" s="20"/>
      <c r="L17" s="20"/>
      <c r="M17" s="21"/>
      <c r="P17" s="23"/>
    </row>
    <row r="18" spans="1:25" s="28" customFormat="1" ht="7.5" customHeight="1">
      <c r="A18" s="173"/>
      <c r="B18" s="172"/>
      <c r="C18" s="172"/>
      <c r="D18" s="172"/>
      <c r="E18" s="25"/>
      <c r="F18" s="25"/>
      <c r="G18" s="25"/>
      <c r="Q18" s="32"/>
      <c r="R18" s="32"/>
      <c r="S18" s="25"/>
      <c r="T18" s="25"/>
      <c r="U18" s="25"/>
      <c r="V18" s="25"/>
      <c r="W18" s="25"/>
      <c r="X18" s="25"/>
      <c r="Y18" s="25"/>
    </row>
    <row r="19" spans="1:25" s="28" customFormat="1" ht="0.75" customHeight="1">
      <c r="A19" s="1000"/>
      <c r="B19" s="1000"/>
      <c r="C19" s="1001" t="s">
        <v>555</v>
      </c>
      <c r="D19" s="1001" t="s">
        <v>556</v>
      </c>
      <c r="E19" s="25"/>
      <c r="F19" s="25"/>
      <c r="G19" s="25"/>
      <c r="Q19" s="32"/>
      <c r="R19" s="32"/>
      <c r="S19" s="25"/>
      <c r="T19" s="25"/>
      <c r="U19" s="25"/>
      <c r="V19" s="25"/>
      <c r="W19" s="25"/>
      <c r="X19" s="25"/>
      <c r="Y19" s="25"/>
    </row>
    <row r="20" spans="1:25" s="28" customFormat="1" ht="12.75" customHeight="1">
      <c r="A20" s="664"/>
      <c r="B20" s="665"/>
      <c r="C20" s="1002" t="s">
        <v>557</v>
      </c>
      <c r="D20" s="1002" t="s">
        <v>558</v>
      </c>
      <c r="E20" s="34"/>
      <c r="F20" s="25"/>
      <c r="G20" s="25"/>
      <c r="H20" s="35"/>
      <c r="Q20" s="32"/>
      <c r="R20" s="32"/>
      <c r="S20" s="25"/>
      <c r="T20" s="25"/>
      <c r="U20" s="25"/>
      <c r="V20" s="25"/>
      <c r="W20" s="25"/>
      <c r="X20" s="25"/>
      <c r="Y20" s="25"/>
    </row>
    <row r="21" spans="1:25" s="28" customFormat="1" ht="18" customHeight="1">
      <c r="A21" s="666" t="s">
        <v>559</v>
      </c>
      <c r="B21" s="667" t="s">
        <v>560</v>
      </c>
      <c r="C21" s="668">
        <v>0.87745951657051491</v>
      </c>
      <c r="D21" s="668">
        <v>0.81402958130934011</v>
      </c>
      <c r="E21" s="34"/>
      <c r="F21" s="25"/>
      <c r="G21" s="25"/>
      <c r="Q21" s="32"/>
      <c r="R21" s="32"/>
      <c r="S21" s="25"/>
      <c r="T21" s="25"/>
      <c r="U21" s="25"/>
      <c r="V21" s="25"/>
      <c r="W21" s="25"/>
      <c r="X21" s="25"/>
      <c r="Y21" s="25"/>
    </row>
    <row r="22" spans="1:25" s="28" customFormat="1" ht="18" customHeight="1">
      <c r="A22" s="284" t="s">
        <v>562</v>
      </c>
      <c r="B22" s="285" t="s">
        <v>560</v>
      </c>
      <c r="C22" s="286">
        <v>3.9884523480477954E-2</v>
      </c>
      <c r="D22" s="286">
        <v>5.2343365538738057E-2</v>
      </c>
      <c r="E22" s="34"/>
      <c r="F22" s="25"/>
      <c r="G22" s="25"/>
      <c r="Q22" s="32"/>
      <c r="R22" s="32"/>
      <c r="S22" s="25"/>
      <c r="T22" s="25"/>
      <c r="U22" s="25"/>
      <c r="V22" s="25"/>
      <c r="W22" s="25"/>
      <c r="X22" s="25"/>
      <c r="Y22" s="25"/>
    </row>
    <row r="23" spans="1:25" s="28" customFormat="1" ht="12" customHeight="1">
      <c r="A23" s="284" t="s">
        <v>669</v>
      </c>
      <c r="B23" s="285"/>
      <c r="C23" s="343">
        <v>286</v>
      </c>
      <c r="D23" s="343">
        <v>451</v>
      </c>
      <c r="E23" s="34"/>
      <c r="F23" s="25"/>
      <c r="G23" s="25"/>
      <c r="Q23" s="32"/>
      <c r="R23" s="32"/>
      <c r="S23" s="25"/>
      <c r="T23" s="25"/>
      <c r="U23" s="25"/>
      <c r="V23" s="25"/>
      <c r="W23" s="25"/>
      <c r="X23" s="25"/>
      <c r="Y23" s="25"/>
    </row>
    <row r="24" spans="1:25" s="28" customFormat="1" ht="12" customHeight="1">
      <c r="A24" s="284" t="s">
        <v>670</v>
      </c>
      <c r="B24" s="285"/>
      <c r="C24" s="343">
        <v>65188192.640000001</v>
      </c>
      <c r="D24" s="343">
        <v>110806784.01749998</v>
      </c>
      <c r="E24" s="35"/>
      <c r="Q24" s="32"/>
      <c r="R24" s="32"/>
      <c r="S24" s="25"/>
      <c r="T24" s="25"/>
      <c r="U24" s="25"/>
      <c r="V24" s="25"/>
      <c r="W24" s="25"/>
      <c r="X24" s="25"/>
      <c r="Y24" s="25"/>
    </row>
    <row r="25" spans="1:25" s="28" customFormat="1" ht="12.75" customHeight="1">
      <c r="A25" s="25"/>
      <c r="B25" s="25"/>
      <c r="C25" s="25"/>
      <c r="D25" s="25"/>
      <c r="E25" s="25"/>
      <c r="F25" s="25"/>
      <c r="G25" s="25"/>
      <c r="Q25" s="32"/>
      <c r="R25" s="32"/>
      <c r="S25" s="25"/>
      <c r="T25" s="25"/>
      <c r="U25" s="25"/>
      <c r="V25" s="25"/>
      <c r="W25" s="25"/>
      <c r="X25" s="25"/>
      <c r="Y25" s="25"/>
    </row>
    <row r="26" spans="1:25" s="28" customFormat="1" ht="16.5" customHeight="1">
      <c r="A26" s="287" t="s">
        <v>671</v>
      </c>
      <c r="B26" s="172"/>
      <c r="C26" s="172"/>
      <c r="D26" s="25"/>
      <c r="E26" s="25"/>
      <c r="F26" s="25"/>
      <c r="G26" s="25"/>
      <c r="Q26" s="32"/>
      <c r="R26" s="32"/>
      <c r="S26" s="25"/>
      <c r="T26" s="25"/>
      <c r="U26" s="25"/>
      <c r="V26" s="25"/>
      <c r="W26" s="25"/>
      <c r="X26" s="25"/>
      <c r="Y26" s="25"/>
    </row>
    <row r="27" spans="1:25" s="28" customFormat="1" ht="7.5" customHeight="1">
      <c r="A27" s="278"/>
      <c r="B27" s="278"/>
      <c r="C27" s="278"/>
      <c r="D27" s="25"/>
      <c r="E27" s="25"/>
      <c r="F27" s="25"/>
      <c r="G27" s="25"/>
      <c r="Q27" s="32"/>
      <c r="R27" s="32"/>
      <c r="S27" s="25"/>
      <c r="T27" s="25"/>
      <c r="U27" s="25"/>
      <c r="V27" s="25"/>
      <c r="W27" s="25"/>
      <c r="X27" s="25"/>
      <c r="Y27" s="25"/>
    </row>
    <row r="28" spans="1:25" ht="12.75" hidden="1" customHeight="1" thickBot="1">
      <c r="A28" s="198" t="s">
        <v>564</v>
      </c>
      <c r="B28" s="669" t="s">
        <v>565</v>
      </c>
      <c r="C28" s="669" t="s">
        <v>566</v>
      </c>
      <c r="Q28" s="32"/>
      <c r="R28" s="32"/>
    </row>
    <row r="29" spans="1:25" ht="15" customHeight="1">
      <c r="A29" s="1003" t="s">
        <v>563</v>
      </c>
      <c r="B29" s="1002">
        <v>2020</v>
      </c>
      <c r="C29" s="1002" t="s">
        <v>1168</v>
      </c>
      <c r="D29" s="34"/>
      <c r="Q29" s="32"/>
      <c r="R29" s="32"/>
    </row>
    <row r="30" spans="1:25" ht="12.75" hidden="1" customHeight="1">
      <c r="A30" s="38" t="s">
        <v>463</v>
      </c>
      <c r="B30" s="39">
        <v>2020</v>
      </c>
      <c r="C30" s="40" t="s">
        <v>549</v>
      </c>
      <c r="D30" s="34"/>
      <c r="Q30" s="32"/>
      <c r="R30" s="32"/>
    </row>
    <row r="31" spans="1:25" ht="15" customHeight="1">
      <c r="A31" s="683" t="s">
        <v>331</v>
      </c>
      <c r="B31" s="684">
        <v>34859.71</v>
      </c>
      <c r="C31" s="685">
        <v>1</v>
      </c>
      <c r="D31" s="41"/>
      <c r="Q31" s="32"/>
      <c r="R31" s="32"/>
    </row>
    <row r="32" spans="1:25" ht="15.75" customHeight="1">
      <c r="A32" s="288" t="s">
        <v>464</v>
      </c>
      <c r="B32" s="289">
        <v>0</v>
      </c>
      <c r="C32" s="290">
        <v>0</v>
      </c>
      <c r="D32" s="34"/>
    </row>
    <row r="33" spans="1:25" ht="15.75" customHeight="1">
      <c r="A33" s="288" t="s">
        <v>465</v>
      </c>
      <c r="B33" s="289">
        <v>0</v>
      </c>
      <c r="C33" s="290">
        <v>0</v>
      </c>
      <c r="D33" s="34"/>
    </row>
    <row r="34" spans="1:25" ht="15.75" customHeight="1">
      <c r="A34" s="291" t="s">
        <v>466</v>
      </c>
      <c r="B34" s="289">
        <v>0</v>
      </c>
      <c r="C34" s="290">
        <v>0</v>
      </c>
      <c r="D34" s="34"/>
    </row>
    <row r="35" spans="1:25" ht="12.5">
      <c r="A35" s="165"/>
      <c r="B35" s="166"/>
      <c r="C35" s="167"/>
      <c r="D35" s="34"/>
    </row>
    <row r="36" spans="1:25" ht="12.5">
      <c r="A36" s="34"/>
      <c r="B36" s="34"/>
      <c r="C36" s="34"/>
      <c r="D36" s="34"/>
    </row>
    <row r="37" spans="1:25" s="28" customFormat="1" ht="10.5" hidden="1">
      <c r="A37" s="116" t="s">
        <v>625</v>
      </c>
      <c r="B37" s="25"/>
      <c r="C37" s="25"/>
      <c r="D37" s="25"/>
      <c r="E37" s="25"/>
      <c r="F37" s="25"/>
      <c r="G37" s="25"/>
      <c r="Q37" s="32"/>
      <c r="R37" s="32"/>
      <c r="S37" s="25"/>
      <c r="T37" s="25"/>
      <c r="U37" s="25"/>
      <c r="V37" s="25"/>
      <c r="W37" s="25"/>
      <c r="X37" s="25"/>
      <c r="Y37" s="25"/>
    </row>
    <row r="38" spans="1:25" s="28" customFormat="1" ht="12.5" hidden="1">
      <c r="A38" s="104" t="s">
        <v>554</v>
      </c>
      <c r="B38" s="22"/>
      <c r="C38" s="24"/>
      <c r="D38" s="24"/>
      <c r="E38" s="25"/>
      <c r="F38" s="25"/>
      <c r="G38" s="25"/>
      <c r="Q38" s="32"/>
      <c r="R38" s="32"/>
      <c r="S38" s="25"/>
      <c r="T38" s="25"/>
      <c r="U38" s="25"/>
      <c r="V38" s="25"/>
      <c r="W38" s="25"/>
      <c r="X38" s="25"/>
      <c r="Y38" s="25"/>
    </row>
    <row r="39" spans="1:25" s="28" customFormat="1" hidden="1">
      <c r="A39" s="25"/>
      <c r="B39" s="25"/>
      <c r="C39" s="33"/>
      <c r="D39" s="33"/>
      <c r="E39" s="25"/>
      <c r="F39" s="25"/>
      <c r="G39" s="25"/>
      <c r="Q39" s="32"/>
      <c r="R39" s="32"/>
      <c r="S39" s="25"/>
      <c r="T39" s="25"/>
      <c r="U39" s="25"/>
      <c r="V39" s="25"/>
      <c r="W39" s="25"/>
      <c r="X39" s="25"/>
      <c r="Y39" s="25"/>
    </row>
    <row r="40" spans="1:25" s="28" customFormat="1" ht="13.5" hidden="1" thickBot="1">
      <c r="A40" s="29"/>
      <c r="B40" s="164"/>
      <c r="C40" s="164" t="s">
        <v>557</v>
      </c>
      <c r="D40" s="164" t="s">
        <v>558</v>
      </c>
      <c r="E40" s="164" t="s">
        <v>626</v>
      </c>
      <c r="F40" s="25"/>
      <c r="G40" s="25"/>
      <c r="Q40" s="32"/>
      <c r="R40" s="32"/>
      <c r="S40" s="25"/>
      <c r="T40" s="25"/>
      <c r="U40" s="25"/>
      <c r="V40" s="25"/>
      <c r="W40" s="25"/>
      <c r="X40" s="25"/>
      <c r="Y40" s="25"/>
    </row>
    <row r="41" spans="1:25" s="28" customFormat="1" ht="12.5" hidden="1">
      <c r="A41" s="30" t="s">
        <v>561</v>
      </c>
      <c r="B41" s="31" t="s">
        <v>560</v>
      </c>
      <c r="C41" s="36">
        <v>0.96950072460238712</v>
      </c>
      <c r="D41" s="36">
        <v>5.7758196456538548E-2</v>
      </c>
      <c r="E41" s="36">
        <v>4.3318647342403913E-2</v>
      </c>
      <c r="F41" s="168" t="s">
        <v>627</v>
      </c>
      <c r="G41" s="25"/>
      <c r="Q41" s="32"/>
      <c r="R41" s="32"/>
      <c r="S41" s="25"/>
      <c r="T41" s="25"/>
      <c r="U41" s="25"/>
      <c r="V41" s="25"/>
      <c r="W41" s="25"/>
      <c r="X41" s="25"/>
      <c r="Y41" s="25"/>
    </row>
    <row r="42" spans="1:25" ht="11.5" hidden="1">
      <c r="F42" s="168" t="s">
        <v>628</v>
      </c>
    </row>
    <row r="44" spans="1:25" ht="12" customHeight="1"/>
    <row r="45" spans="1:25">
      <c r="A45" s="936" t="s">
        <v>715</v>
      </c>
      <c r="B45" s="936"/>
      <c r="C45" s="936"/>
      <c r="D45" s="936"/>
      <c r="E45" s="936"/>
      <c r="F45" s="936"/>
    </row>
    <row r="46" spans="1:25">
      <c r="A46" s="1178" t="s">
        <v>672</v>
      </c>
      <c r="B46" s="1178"/>
      <c r="C46" s="1178"/>
      <c r="D46" s="1178"/>
      <c r="E46" s="1178"/>
      <c r="F46" s="1178"/>
    </row>
    <row r="47" spans="1:25" ht="12.75" customHeight="1">
      <c r="A47" s="1178" t="s">
        <v>673</v>
      </c>
      <c r="B47" s="1178"/>
      <c r="C47" s="1178"/>
      <c r="D47" s="1178"/>
      <c r="E47" s="1178"/>
      <c r="F47" s="1178"/>
    </row>
    <row r="48" spans="1:25" ht="12.5">
      <c r="A48" s="171"/>
      <c r="B48" s="42"/>
      <c r="C48" s="42"/>
      <c r="D48" s="42"/>
      <c r="E48" s="42"/>
      <c r="F48" s="43"/>
    </row>
    <row r="49" spans="2:6" ht="12.5">
      <c r="B49" s="42"/>
      <c r="C49" s="42"/>
      <c r="D49" s="42"/>
      <c r="E49" s="42"/>
      <c r="F49" s="43"/>
    </row>
  </sheetData>
  <mergeCells count="2">
    <mergeCell ref="A46:F46"/>
    <mergeCell ref="A47:F47"/>
  </mergeCells>
  <pageMargins left="0.51181102362204722" right="0.51181102362204722" top="0.55118110236220474" bottom="0.55118110236220474" header="0.31496062992125984" footer="0.31496062992125984"/>
  <pageSetup paperSize="9" scale="7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autoPageBreaks="0"/>
  </sheetPr>
  <dimension ref="A1:Z41"/>
  <sheetViews>
    <sheetView showGridLines="0" zoomScaleNormal="100" zoomScaleSheetLayoutView="100" workbookViewId="0">
      <selection activeCell="A3" sqref="A3"/>
    </sheetView>
  </sheetViews>
  <sheetFormatPr defaultColWidth="12.75" defaultRowHeight="10"/>
  <cols>
    <col min="1" max="8" width="15" style="45" customWidth="1"/>
    <col min="9" max="9" width="20" style="45" customWidth="1"/>
    <col min="10" max="10" width="12.75" style="45"/>
    <col min="11" max="12" width="0" style="45" hidden="1" customWidth="1"/>
    <col min="13" max="13" width="14.375" style="45" hidden="1" customWidth="1"/>
    <col min="14" max="25" width="0" style="45" hidden="1" customWidth="1"/>
    <col min="26" max="26" width="2.625" style="45" hidden="1" customWidth="1"/>
    <col min="27" max="16384" width="12.75" style="45"/>
  </cols>
  <sheetData>
    <row r="1" spans="1:26" ht="33.5" customHeight="1"/>
    <row r="2" spans="1:26" ht="23">
      <c r="A2" s="1179" t="s">
        <v>894</v>
      </c>
      <c r="B2" s="1179"/>
      <c r="C2" s="1179"/>
      <c r="D2" s="1179"/>
      <c r="E2" s="1179"/>
      <c r="F2" s="1179"/>
      <c r="G2" s="1179"/>
      <c r="H2" s="1179"/>
      <c r="I2" s="1179"/>
      <c r="V2" s="44" t="s">
        <v>567</v>
      </c>
      <c r="W2" s="46"/>
      <c r="X2" s="47"/>
      <c r="Y2" s="47"/>
      <c r="Z2" s="48"/>
    </row>
    <row r="3" spans="1:26" ht="13">
      <c r="A3" s="984" t="s">
        <v>568</v>
      </c>
      <c r="B3" s="180"/>
      <c r="C3" s="180"/>
      <c r="D3" s="27"/>
      <c r="E3" s="27"/>
      <c r="F3" s="27"/>
      <c r="K3" s="50" t="s">
        <v>569</v>
      </c>
      <c r="L3" s="51"/>
      <c r="M3" s="26"/>
      <c r="N3" s="26"/>
      <c r="O3" s="26"/>
      <c r="P3" s="26"/>
      <c r="Q3" s="52"/>
      <c r="R3" s="26"/>
      <c r="S3" s="26"/>
      <c r="V3" s="49"/>
      <c r="W3" s="27"/>
      <c r="Y3" s="49"/>
      <c r="Z3" s="27"/>
    </row>
    <row r="4" spans="1:26" ht="9" customHeight="1" thickBot="1">
      <c r="A4" s="86"/>
      <c r="B4" s="86"/>
      <c r="C4" s="86"/>
      <c r="D4" s="393"/>
      <c r="E4" s="86"/>
      <c r="K4" s="28"/>
      <c r="L4" s="28"/>
      <c r="M4" s="26"/>
      <c r="N4" s="26"/>
      <c r="O4" s="26"/>
      <c r="P4" s="26"/>
      <c r="Q4" s="52"/>
      <c r="R4" s="26"/>
      <c r="S4" s="26"/>
      <c r="X4" s="26"/>
    </row>
    <row r="5" spans="1:26" ht="14.5" thickBot="1">
      <c r="A5" s="1004" t="s">
        <v>1211</v>
      </c>
      <c r="B5" s="1004" t="s">
        <v>570</v>
      </c>
      <c r="C5" s="1004" t="s">
        <v>1037</v>
      </c>
      <c r="D5" s="1004" t="s">
        <v>1212</v>
      </c>
      <c r="E5" s="1004" t="s">
        <v>1037</v>
      </c>
      <c r="K5" s="53" t="s">
        <v>570</v>
      </c>
      <c r="L5" s="53" t="s">
        <v>571</v>
      </c>
      <c r="M5" s="53" t="s">
        <v>572</v>
      </c>
      <c r="N5" s="53" t="e">
        <v>#REF!</v>
      </c>
      <c r="O5" s="54" t="s">
        <v>573</v>
      </c>
      <c r="P5" s="54" t="s">
        <v>574</v>
      </c>
      <c r="Q5" s="54" t="s">
        <v>575</v>
      </c>
      <c r="R5" s="55"/>
      <c r="S5" s="32"/>
      <c r="W5" s="56" t="s">
        <v>576</v>
      </c>
      <c r="X5" s="56"/>
    </row>
    <row r="6" spans="1:26" ht="19.5" hidden="1" customHeight="1">
      <c r="A6" s="292" t="s">
        <v>577</v>
      </c>
      <c r="B6" s="292"/>
      <c r="C6" s="292"/>
      <c r="D6" s="293">
        <v>5.6</v>
      </c>
      <c r="E6" s="294"/>
      <c r="K6" s="58" t="s">
        <v>331</v>
      </c>
      <c r="L6" s="59" t="e">
        <v>#REF!</v>
      </c>
      <c r="M6" s="59" t="e">
        <v>#REF!</v>
      </c>
      <c r="N6" s="60" t="s">
        <v>498</v>
      </c>
      <c r="O6" s="61">
        <v>6.5216645428409494</v>
      </c>
      <c r="P6" s="61">
        <v>5.9673683147615906</v>
      </c>
      <c r="Q6" s="61">
        <v>5.8576309475887829</v>
      </c>
      <c r="R6" s="62" t="s">
        <v>556</v>
      </c>
      <c r="S6" s="32"/>
      <c r="W6" s="56" t="s">
        <v>578</v>
      </c>
      <c r="X6" s="56" t="s">
        <v>579</v>
      </c>
      <c r="Y6" s="45" t="s">
        <v>580</v>
      </c>
    </row>
    <row r="7" spans="1:26" ht="19.5" hidden="1" customHeight="1">
      <c r="A7" s="185" t="s">
        <v>581</v>
      </c>
      <c r="B7" s="185"/>
      <c r="C7" s="185"/>
      <c r="D7" s="186">
        <v>5.3</v>
      </c>
      <c r="E7" s="187"/>
      <c r="K7" s="58" t="s">
        <v>466</v>
      </c>
      <c r="L7" s="59" t="e">
        <v>#REF!</v>
      </c>
      <c r="M7" s="59" t="e">
        <v>#REF!</v>
      </c>
      <c r="N7" s="60" t="s">
        <v>498</v>
      </c>
      <c r="O7" s="61">
        <v>1.8557105036869022</v>
      </c>
      <c r="P7" s="61">
        <v>1.808065473226218</v>
      </c>
      <c r="Q7" s="61">
        <v>2.1143247194221089</v>
      </c>
      <c r="R7" s="62" t="s">
        <v>555</v>
      </c>
      <c r="S7" s="28"/>
      <c r="W7" s="26"/>
      <c r="X7" s="26"/>
    </row>
    <row r="8" spans="1:26" ht="19.5" hidden="1" customHeight="1">
      <c r="A8" s="185" t="s">
        <v>582</v>
      </c>
      <c r="B8" s="185"/>
      <c r="C8" s="185"/>
      <c r="D8" s="186">
        <v>5</v>
      </c>
      <c r="E8" s="187"/>
      <c r="K8" s="58" t="s">
        <v>465</v>
      </c>
      <c r="L8" s="59" t="e">
        <v>#REF!</v>
      </c>
      <c r="M8" s="59" t="e">
        <v>#REF!</v>
      </c>
      <c r="N8" s="60" t="s">
        <v>498</v>
      </c>
      <c r="O8" s="61">
        <v>2.4077144857523645</v>
      </c>
      <c r="P8" s="61">
        <v>2.0516169943622038</v>
      </c>
      <c r="Q8" s="61">
        <v>1.9760840199373801</v>
      </c>
      <c r="R8" s="55"/>
      <c r="S8" s="32"/>
      <c r="W8" s="56" t="s">
        <v>583</v>
      </c>
      <c r="X8" s="56" t="s">
        <v>584</v>
      </c>
    </row>
    <row r="9" spans="1:26" ht="19.5" hidden="1" customHeight="1">
      <c r="A9" s="394" t="s">
        <v>585</v>
      </c>
      <c r="B9" s="394"/>
      <c r="C9" s="394"/>
      <c r="D9" s="395">
        <v>4.7</v>
      </c>
      <c r="E9" s="396"/>
      <c r="K9" s="58" t="s">
        <v>463</v>
      </c>
      <c r="L9" s="59" t="e">
        <v>#REF!</v>
      </c>
      <c r="M9" s="59" t="e">
        <v>#REF!</v>
      </c>
      <c r="N9" s="60" t="s">
        <v>498</v>
      </c>
      <c r="O9" s="61" t="s">
        <v>498</v>
      </c>
      <c r="P9" s="61" t="s">
        <v>498</v>
      </c>
      <c r="Q9" s="61">
        <v>3.0414735330973146</v>
      </c>
      <c r="R9" s="55"/>
      <c r="S9" s="32"/>
      <c r="W9" s="63" t="s">
        <v>586</v>
      </c>
      <c r="X9" s="64">
        <v>35</v>
      </c>
    </row>
    <row r="10" spans="1:26" ht="15" customHeight="1">
      <c r="A10" s="309" t="s">
        <v>587</v>
      </c>
      <c r="B10" s="686">
        <v>4.2835133621354338</v>
      </c>
      <c r="C10" s="687"/>
      <c r="D10" s="686">
        <v>88</v>
      </c>
      <c r="E10" s="686"/>
      <c r="K10" s="32"/>
      <c r="L10" s="32"/>
      <c r="M10" s="32"/>
      <c r="N10" s="32"/>
      <c r="O10" s="32"/>
      <c r="P10" s="32"/>
      <c r="Q10" s="65"/>
      <c r="R10" s="32"/>
      <c r="S10" s="32"/>
    </row>
    <row r="11" spans="1:26" ht="15" customHeight="1">
      <c r="A11" s="296" t="s">
        <v>588</v>
      </c>
      <c r="B11" s="688">
        <v>4.1791821586529032</v>
      </c>
      <c r="C11" s="689">
        <v>-1.5240397992074673E-2</v>
      </c>
      <c r="D11" s="688">
        <v>61</v>
      </c>
      <c r="E11" s="690">
        <v>-0.30681818181818182</v>
      </c>
      <c r="K11" s="25"/>
      <c r="L11" s="25"/>
      <c r="M11" s="25"/>
      <c r="N11" s="25"/>
      <c r="O11" s="25"/>
      <c r="P11" s="25"/>
      <c r="Q11" s="25"/>
      <c r="R11" s="25"/>
      <c r="S11" s="32"/>
    </row>
    <row r="12" spans="1:26" ht="15" customHeight="1">
      <c r="A12" s="296" t="s">
        <v>589</v>
      </c>
      <c r="B12" s="688">
        <v>4.3977022848178642</v>
      </c>
      <c r="C12" s="689">
        <v>5.2287772551986023E-2</v>
      </c>
      <c r="D12" s="688">
        <v>54</v>
      </c>
      <c r="E12" s="690">
        <v>-0.11475409836065574</v>
      </c>
      <c r="K12" s="25"/>
      <c r="L12" s="25"/>
      <c r="M12" s="25"/>
      <c r="N12" s="25"/>
      <c r="O12" s="25"/>
      <c r="P12" s="25"/>
      <c r="Q12" s="25"/>
      <c r="R12" s="25"/>
      <c r="S12" s="25"/>
    </row>
    <row r="13" spans="1:26" ht="15" customHeight="1">
      <c r="A13" s="296" t="s">
        <v>590</v>
      </c>
      <c r="B13" s="688">
        <v>4.6952823312693255</v>
      </c>
      <c r="C13" s="689">
        <v>6.7667165073632518E-2</v>
      </c>
      <c r="D13" s="688">
        <v>50</v>
      </c>
      <c r="E13" s="691">
        <v>-7.407407407407407E-2</v>
      </c>
      <c r="T13" s="25"/>
    </row>
    <row r="14" spans="1:26" ht="15" customHeight="1">
      <c r="A14" s="296" t="s">
        <v>629</v>
      </c>
      <c r="B14" s="688">
        <v>4.1876195218586245</v>
      </c>
      <c r="C14" s="689">
        <v>-0.10812189205956846</v>
      </c>
      <c r="D14" s="688">
        <v>42</v>
      </c>
      <c r="E14" s="691">
        <v>-0.16</v>
      </c>
      <c r="T14" s="25"/>
      <c r="U14" s="25"/>
    </row>
    <row r="15" spans="1:26" ht="15" customHeight="1">
      <c r="A15" s="86"/>
      <c r="B15" s="86"/>
      <c r="C15" s="86"/>
      <c r="D15" s="182"/>
      <c r="E15" s="182"/>
      <c r="U15" s="25"/>
    </row>
    <row r="16" spans="1:26">
      <c r="A16" s="183"/>
      <c r="B16" s="183"/>
      <c r="C16" s="183"/>
      <c r="D16" s="183"/>
      <c r="E16" s="184"/>
    </row>
    <row r="17" spans="1:5" ht="10.5">
      <c r="A17" s="66"/>
      <c r="B17" s="66"/>
      <c r="C17" s="66"/>
      <c r="E17" s="47"/>
    </row>
    <row r="18" spans="1:5">
      <c r="A18" s="46"/>
      <c r="B18" s="46"/>
      <c r="C18" s="46"/>
      <c r="D18" s="47"/>
      <c r="E18" s="47"/>
    </row>
    <row r="19" spans="1:5">
      <c r="A19" s="46"/>
      <c r="B19" s="46"/>
      <c r="C19" s="46"/>
      <c r="D19" s="47"/>
      <c r="E19" s="47"/>
    </row>
    <row r="25" spans="1:5" ht="15" customHeight="1"/>
    <row r="26" spans="1:5" ht="15" customHeight="1"/>
    <row r="27" spans="1:5" ht="15" customHeight="1"/>
    <row r="28" spans="1:5" ht="15" customHeight="1"/>
    <row r="29" spans="1:5" ht="15" customHeight="1"/>
    <row r="39" spans="1:16">
      <c r="A39" s="979" t="s">
        <v>715</v>
      </c>
      <c r="F39" s="1180"/>
      <c r="G39" s="1180"/>
      <c r="H39" s="1180"/>
      <c r="I39" s="1180"/>
      <c r="J39" s="1180"/>
      <c r="K39" s="1180"/>
      <c r="L39" s="1180"/>
      <c r="M39" s="1180"/>
      <c r="N39" s="1180"/>
      <c r="O39" s="1180"/>
      <c r="P39" s="1180"/>
    </row>
    <row r="40" spans="1:16" ht="10.5" customHeight="1">
      <c r="A40" s="1181" t="s">
        <v>975</v>
      </c>
      <c r="B40" s="1181"/>
      <c r="C40" s="1181"/>
      <c r="D40" s="1181"/>
      <c r="E40" s="1182"/>
      <c r="F40" s="1180"/>
      <c r="G40" s="1180"/>
      <c r="H40" s="1180"/>
      <c r="I40" s="1180"/>
      <c r="J40" s="1180"/>
      <c r="K40" s="1180"/>
      <c r="L40" s="1180"/>
      <c r="M40" s="1180"/>
      <c r="N40" s="1180"/>
      <c r="O40" s="1180"/>
      <c r="P40" s="1180"/>
    </row>
    <row r="41" spans="1:16" ht="11.25" customHeight="1">
      <c r="A41" s="1183" t="s">
        <v>673</v>
      </c>
      <c r="B41" s="1183"/>
      <c r="C41" s="1183"/>
      <c r="D41" s="1183"/>
      <c r="E41" s="1182"/>
      <c r="F41" s="1182"/>
      <c r="G41" s="1182"/>
      <c r="H41" s="1182"/>
      <c r="I41" s="1182"/>
      <c r="J41" s="884"/>
      <c r="K41" s="884"/>
      <c r="L41" s="884"/>
      <c r="M41" s="884"/>
      <c r="N41" s="884"/>
      <c r="O41" s="884"/>
      <c r="P41" s="884"/>
    </row>
  </sheetData>
  <mergeCells count="5">
    <mergeCell ref="A2:I2"/>
    <mergeCell ref="F40:P40"/>
    <mergeCell ref="F39:P39"/>
    <mergeCell ref="A40:E40"/>
    <mergeCell ref="A41:I41"/>
  </mergeCells>
  <pageMargins left="0.51181102362204722" right="0.51181102362204722" top="0.55118110236220474" bottom="0.55118110236220474" header="0.31496062992125984" footer="0.31496062992125984"/>
  <pageSetup paperSize="9" scale="90"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04E02C8BCC524981F3DC180365F38D" ma:contentTypeVersion="13" ma:contentTypeDescription="Create a new document." ma:contentTypeScope="" ma:versionID="5975e207fef0d1e75b43a530550fe806">
  <xsd:schema xmlns:xsd="http://www.w3.org/2001/XMLSchema" xmlns:xs="http://www.w3.org/2001/XMLSchema" xmlns:p="http://schemas.microsoft.com/office/2006/metadata/properties" xmlns:ns3="98140c3c-df4d-45d1-a739-de86c080ba3c" xmlns:ns4="5ce657d0-b382-47e7-8b76-e7342d2aab18" targetNamespace="http://schemas.microsoft.com/office/2006/metadata/properties" ma:root="true" ma:fieldsID="a39f31a64827d5071cde32ae8d3c9f65" ns3:_="" ns4:_="">
    <xsd:import namespace="98140c3c-df4d-45d1-a739-de86c080ba3c"/>
    <xsd:import namespace="5ce657d0-b382-47e7-8b76-e7342d2aab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40c3c-df4d-45d1-a739-de86c080ba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657d0-b382-47e7-8b76-e7342d2aab1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0D8A6-C1E5-48B1-B45A-7BECF9248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40c3c-df4d-45d1-a739-de86c080ba3c"/>
    <ds:schemaRef ds:uri="5ce657d0-b382-47e7-8b76-e7342d2aab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4629E3-992A-4FD7-AD21-303BA19128C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8140c3c-df4d-45d1-a739-de86c080ba3c"/>
    <ds:schemaRef ds:uri="http://purl.org/dc/terms/"/>
    <ds:schemaRef ds:uri="http://schemas.openxmlformats.org/package/2006/metadata/core-properties"/>
    <ds:schemaRef ds:uri="5ce657d0-b382-47e7-8b76-e7342d2aab18"/>
    <ds:schemaRef ds:uri="http://www.w3.org/XML/1998/namespace"/>
    <ds:schemaRef ds:uri="http://purl.org/dc/dcmitype/"/>
  </ds:schemaRefs>
</ds:datastoreItem>
</file>

<file path=customXml/itemProps3.xml><?xml version="1.0" encoding="utf-8"?>
<ds:datastoreItem xmlns:ds="http://schemas.openxmlformats.org/officeDocument/2006/customXml" ds:itemID="{F863B65A-1DD8-41AA-A8D1-685D504552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33</vt:i4>
      </vt:variant>
    </vt:vector>
  </HeadingPairs>
  <TitlesOfParts>
    <vt:vector size="63" baseType="lpstr">
      <vt:lpstr>Index</vt:lpstr>
      <vt:lpstr>References</vt:lpstr>
      <vt:lpstr>GRI &amp; SDGs</vt:lpstr>
      <vt:lpstr>SASB</vt:lpstr>
      <vt:lpstr>TCFD</vt:lpstr>
      <vt:lpstr>UNGC</vt:lpstr>
      <vt:lpstr>ICMM</vt:lpstr>
      <vt:lpstr>H&amp;S - performance data</vt:lpstr>
      <vt:lpstr>TRIF &amp; HPI</vt:lpstr>
      <vt:lpstr>OI Region</vt:lpstr>
      <vt:lpstr>OI employee</vt:lpstr>
      <vt:lpstr>OI contractor</vt:lpstr>
      <vt:lpstr>People - performance data</vt:lpstr>
      <vt:lpstr>Environment-performance data</vt:lpstr>
      <vt:lpstr>Biodiversity 304-1</vt:lpstr>
      <vt:lpstr>Biodiversity 304-4</vt:lpstr>
      <vt:lpstr>Climate change-performance data</vt:lpstr>
      <vt:lpstr>Energy consumption</vt:lpstr>
      <vt:lpstr>Energy graphs</vt:lpstr>
      <vt:lpstr>GHG target Source</vt:lpstr>
      <vt:lpstr>Operational emissions FY20</vt:lpstr>
      <vt:lpstr>Scope 1 and 2 GHG emissions</vt:lpstr>
      <vt:lpstr>Sheet1</vt:lpstr>
      <vt:lpstr>Scope 3 GHG Emissions</vt:lpstr>
      <vt:lpstr>Water - performance data</vt:lpstr>
      <vt:lpstr>Water withdrawals</vt:lpstr>
      <vt:lpstr>Water discharges</vt:lpstr>
      <vt:lpstr>Water by asset charts</vt:lpstr>
      <vt:lpstr>Society - performance data</vt:lpstr>
      <vt:lpstr>Anti-corruption GRI 205-2</vt:lpstr>
      <vt:lpstr>Index!_Toc429073526</vt:lpstr>
      <vt:lpstr>'Water - performance data'!FY18_Withdrawal_Asset</vt:lpstr>
      <vt:lpstr>'Water - performance data'!FY20_Withdrawal_Asset</vt:lpstr>
      <vt:lpstr>'Biodiversity 304-1'!Print_Area</vt:lpstr>
      <vt:lpstr>'Biodiversity 304-4'!Print_Area</vt:lpstr>
      <vt:lpstr>'Climate change-performance data'!Print_Area</vt:lpstr>
      <vt:lpstr>'Energy consumption'!Print_Area</vt:lpstr>
      <vt:lpstr>'Energy graphs'!Print_Area</vt:lpstr>
      <vt:lpstr>'Environment-performance data'!Print_Area</vt:lpstr>
      <vt:lpstr>'GHG target Source'!Print_Area</vt:lpstr>
      <vt:lpstr>'GRI &amp; SDGs'!Print_Area</vt:lpstr>
      <vt:lpstr>'H&amp;S - performance data'!Print_Area</vt:lpstr>
      <vt:lpstr>ICMM!Print_Area</vt:lpstr>
      <vt:lpstr>Index!Print_Area</vt:lpstr>
      <vt:lpstr>'OI contractor'!Print_Area</vt:lpstr>
      <vt:lpstr>'OI employee'!Print_Area</vt:lpstr>
      <vt:lpstr>'OI Region'!Print_Area</vt:lpstr>
      <vt:lpstr>'People - performance data'!Print_Area</vt:lpstr>
      <vt:lpstr>References!Print_Area</vt:lpstr>
      <vt:lpstr>SASB!Print_Area</vt:lpstr>
      <vt:lpstr>'Scope 3 GHG Emissions'!Print_Area</vt:lpstr>
      <vt:lpstr>'Society - performance data'!Print_Area</vt:lpstr>
      <vt:lpstr>'TRIF &amp; HPI'!Print_Area</vt:lpstr>
      <vt:lpstr>UNGC!Print_Area</vt:lpstr>
      <vt:lpstr>'Water - performance data'!Print_Area</vt:lpstr>
      <vt:lpstr>'Water by asset charts'!Print_Area</vt:lpstr>
      <vt:lpstr>'Water discharges'!Print_Area</vt:lpstr>
      <vt:lpstr>'Water withdrawals'!Print_Area</vt:lpstr>
      <vt:lpstr>'Biodiversity 304-1'!Print_Titles</vt:lpstr>
      <vt:lpstr>'GRI &amp; SDGs'!Print_Titles</vt:lpstr>
      <vt:lpstr>SASB!Print_Titles</vt:lpstr>
      <vt:lpstr>'TRIF &amp; HPI'!TRIF.by.Region</vt:lpstr>
      <vt:lpstr>'Water - performance data'!Water_Asset_FY19</vt:lpstr>
    </vt:vector>
  </TitlesOfParts>
  <Company>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Georgina</dc:creator>
  <cp:lastModifiedBy>Rodriguez, Georgina</cp:lastModifiedBy>
  <cp:lastPrinted>2020-09-02T04:24:26Z</cp:lastPrinted>
  <dcterms:created xsi:type="dcterms:W3CDTF">2020-04-22T05:57:49Z</dcterms:created>
  <dcterms:modified xsi:type="dcterms:W3CDTF">2020-09-14T12:04:24Z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7f773609-01ec-482c-a626-3d89250e296d</vt:lpwstr>
  </property>
  <property fmtid="{D5CDD505-2E9C-101B-9397-08002B2CF9AE}" pid="3" name="BHPClassification">
    <vt:lpwstr>U</vt:lpwstr>
  </property>
  <property fmtid="{D5CDD505-2E9C-101B-9397-08002B2CF9AE}" pid="4" name="ContentTypeId">
    <vt:lpwstr>0x0101008D04E02C8BCC524981F3DC180365F38D</vt:lpwstr>
  </property>
  <property fmtid="{D5CDD505-2E9C-101B-9397-08002B2CF9AE}" pid="5" name="_dlc_DocIdItemGuid">
    <vt:lpwstr>0d5d1bf8-dadd-4085-8473-8cc82dea4fbf</vt:lpwstr>
  </property>
</Properties>
</file>